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r-Home\Desktop\"/>
    </mc:Choice>
  </mc:AlternateContent>
  <bookViews>
    <workbookView xWindow="0" yWindow="0" windowWidth="20490" windowHeight="7755" tabRatio="500"/>
  </bookViews>
  <sheets>
    <sheet name="СПЕЦЫ, БАК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5" i="1" l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3" i="1"/>
  <c r="H81" i="1"/>
  <c r="H80" i="1"/>
  <c r="H85" i="1"/>
  <c r="H84" i="1"/>
  <c r="H76" i="1"/>
  <c r="H66" i="1"/>
  <c r="H74" i="1"/>
  <c r="H55" i="1"/>
  <c r="H72" i="1"/>
  <c r="H68" i="1"/>
  <c r="H54" i="1"/>
  <c r="H63" i="1"/>
  <c r="H77" i="1"/>
  <c r="H61" i="1"/>
  <c r="H45" i="1"/>
  <c r="H67" i="1"/>
  <c r="H59" i="1"/>
  <c r="H58" i="1"/>
  <c r="H73" i="1"/>
  <c r="H53" i="1"/>
  <c r="H62" i="1"/>
  <c r="H78" i="1"/>
  <c r="H57" i="1"/>
  <c r="H69" i="1"/>
  <c r="H56" i="1"/>
  <c r="H65" i="1"/>
  <c r="H40" i="1"/>
  <c r="H33" i="1"/>
  <c r="H52" i="1"/>
  <c r="H46" i="1"/>
  <c r="H49" i="1"/>
  <c r="H82" i="1"/>
  <c r="H51" i="1"/>
  <c r="H60" i="1"/>
  <c r="H38" i="1"/>
  <c r="H44" i="1"/>
  <c r="H25" i="1"/>
  <c r="H64" i="1"/>
  <c r="H30" i="1"/>
  <c r="H26" i="1"/>
  <c r="H35" i="1"/>
  <c r="H43" i="1"/>
  <c r="H48" i="1"/>
  <c r="H31" i="1"/>
  <c r="H47" i="1"/>
  <c r="H42" i="1"/>
  <c r="H34" i="1"/>
  <c r="H32" i="1"/>
  <c r="H37" i="1"/>
  <c r="H36" i="1"/>
  <c r="H50" i="1"/>
  <c r="H39" i="1"/>
  <c r="H28" i="1"/>
  <c r="H79" i="1"/>
  <c r="H15" i="1"/>
  <c r="H24" i="1"/>
  <c r="H41" i="1"/>
  <c r="H19" i="1"/>
  <c r="H29" i="1"/>
  <c r="H23" i="1"/>
  <c r="H27" i="1"/>
  <c r="H75" i="1"/>
  <c r="H8" i="1"/>
  <c r="H16" i="1"/>
  <c r="H18" i="1"/>
  <c r="H11" i="1"/>
  <c r="H10" i="1"/>
  <c r="H13" i="1"/>
  <c r="H9" i="1"/>
  <c r="H22" i="1"/>
  <c r="H20" i="1"/>
  <c r="H21" i="1"/>
  <c r="H14" i="1"/>
  <c r="H71" i="1"/>
  <c r="H17" i="1"/>
  <c r="H70" i="1"/>
  <c r="H5" i="1"/>
  <c r="H12" i="1"/>
  <c r="H6" i="1"/>
  <c r="H7" i="1"/>
  <c r="H4" i="1"/>
  <c r="H3" i="1"/>
</calcChain>
</file>

<file path=xl/sharedStrings.xml><?xml version="1.0" encoding="utf-8"?>
<sst xmlns="http://schemas.openxmlformats.org/spreadsheetml/2006/main" count="95" uniqueCount="92">
  <si>
    <t>№
п/п</t>
  </si>
  <si>
    <t>Ф.И.О.абитуриента</t>
  </si>
  <si>
    <t>Обществознание</t>
  </si>
  <si>
    <t>Русский язык</t>
  </si>
  <si>
    <t>история (история России)</t>
  </si>
  <si>
    <t>огп</t>
  </si>
  <si>
    <t>индивидуальные достижения</t>
  </si>
  <si>
    <t>ВСЕГО</t>
  </si>
  <si>
    <t xml:space="preserve">Зонина Дарья Михайловна </t>
  </si>
  <si>
    <t xml:space="preserve">Ложкина Валерия Константиновна </t>
  </si>
  <si>
    <t>Щебетун Данил Андреевич</t>
  </si>
  <si>
    <t>Мельник Юлия Андреевна</t>
  </si>
  <si>
    <t>Айринг Арина Сергеевна</t>
  </si>
  <si>
    <t>Бун Вадим Олегович</t>
  </si>
  <si>
    <t>Кулехин Никита Алексеевич</t>
  </si>
  <si>
    <t>Бойко Альбина Сергеевна</t>
  </si>
  <si>
    <t xml:space="preserve">Клюка Анастасия Константиновна </t>
  </si>
  <si>
    <t>Фокина Ксения Алексеевна</t>
  </si>
  <si>
    <t>Комарова Елизавета Евгеньевна</t>
  </si>
  <si>
    <t>Петрова Ирина Сергеевна</t>
  </si>
  <si>
    <t>Болотов Данил Андреевич</t>
  </si>
  <si>
    <t xml:space="preserve">Коршун Злата Станиславовна </t>
  </si>
  <si>
    <t>Лукьянов Иван Викторович</t>
  </si>
  <si>
    <t>Дегтерёва Елизавета Александровна</t>
  </si>
  <si>
    <t xml:space="preserve">Ильина Маргарина Кирилловна </t>
  </si>
  <si>
    <t xml:space="preserve">Голованова Анастасия Сергеевна </t>
  </si>
  <si>
    <t>Николаев Даниил Германович</t>
  </si>
  <si>
    <t xml:space="preserve">Гирда Валерия Витальевна </t>
  </si>
  <si>
    <t xml:space="preserve">Григорьев Владислав Юрьевич </t>
  </si>
  <si>
    <t>Наумкина Анастасия Сергеевна</t>
  </si>
  <si>
    <t xml:space="preserve">Сорока Алина Александровна </t>
  </si>
  <si>
    <t>Макуха Кирилл Алексеевич</t>
  </si>
  <si>
    <t>Зыкова Арина Андреевна</t>
  </si>
  <si>
    <t>Ермолович Полина Ильинична</t>
  </si>
  <si>
    <t>Заречева Елизавета Андреевна</t>
  </si>
  <si>
    <t>Дегтеренко Алина Евгеньевна</t>
  </si>
  <si>
    <t>Чаплыгина Ксения Витальевна</t>
  </si>
  <si>
    <t xml:space="preserve">Яковенко Анастасия Сергеевна </t>
  </si>
  <si>
    <t>Данилина Ульяна Соторовна</t>
  </si>
  <si>
    <t xml:space="preserve">Шарафутдинова Антонина Сергеевна </t>
  </si>
  <si>
    <t>Твердохлебов Яков Константинович</t>
  </si>
  <si>
    <t>Биктимирова Лариса Анатольевна</t>
  </si>
  <si>
    <t>Евтеева Дженнифер Джониковна</t>
  </si>
  <si>
    <t xml:space="preserve">Приходько Марина Дмитриевна </t>
  </si>
  <si>
    <t>Клинов Прохор Александрович</t>
  </si>
  <si>
    <t>Исмаилова Арина Андреевна</t>
  </si>
  <si>
    <t>Кищина Екатерина Андреевна</t>
  </si>
  <si>
    <t xml:space="preserve">Колесникова Елизавета Ильинична </t>
  </si>
  <si>
    <t xml:space="preserve">Ногаевская Лиана Сергеевна </t>
  </si>
  <si>
    <t>Диль Софья Ивановна</t>
  </si>
  <si>
    <t>Евтушенко Виктория Денисовна</t>
  </si>
  <si>
    <t>Здорова Кристина Владимировна</t>
  </si>
  <si>
    <t>Цвых Анна Эдурдовна</t>
  </si>
  <si>
    <t>Тимошенко Екатерина Сергеевна</t>
  </si>
  <si>
    <t>Волкова Екатерина Станиславовна</t>
  </si>
  <si>
    <t>Баженова Анастасия Александровна</t>
  </si>
  <si>
    <t>Щетинин Александр Владимирович</t>
  </si>
  <si>
    <t>Подковырина Вероника Николаевна</t>
  </si>
  <si>
    <t>Шабельская Татьяна Александровна</t>
  </si>
  <si>
    <t>Орлов Дмитрий Анатольевич</t>
  </si>
  <si>
    <t>Бороденко Анастасия Сергеевна</t>
  </si>
  <si>
    <t xml:space="preserve">Ахунова Анастасия Евгеньевна </t>
  </si>
  <si>
    <t>Гончаренко Владислав Вячеславович</t>
  </si>
  <si>
    <t>Аверин Дмитрий Алексеевич</t>
  </si>
  <si>
    <t>Ватрасова Дарья Алексеевна</t>
  </si>
  <si>
    <t>Терещенко Ангелина Владимировна</t>
  </si>
  <si>
    <t>Корсакова Эльвира Александровна</t>
  </si>
  <si>
    <t>Семенова Виктория Анатольевна</t>
  </si>
  <si>
    <t xml:space="preserve">Коновалова Даниэла Александровна </t>
  </si>
  <si>
    <t>Шпитальный Александр Алексеевич</t>
  </si>
  <si>
    <t>Левочкин Виктор Альбертович</t>
  </si>
  <si>
    <t>Мочек Ай-Хан Альбертович</t>
  </si>
  <si>
    <t xml:space="preserve">Плотникова Анастасия Владиславовна </t>
  </si>
  <si>
    <t xml:space="preserve">Потёмина Виктория Константиновна </t>
  </si>
  <si>
    <t>Амонбекова Бону Палавоншоевна</t>
  </si>
  <si>
    <t xml:space="preserve">Воронцов Никита Евгеньевич </t>
  </si>
  <si>
    <t>Кан Вадим Антонович</t>
  </si>
  <si>
    <t>Данилова Ангелина Вячеславовна</t>
  </si>
  <si>
    <t>Куцарев Владислав Валентинович</t>
  </si>
  <si>
    <t>Тулинова Елена Евгеньевна</t>
  </si>
  <si>
    <t>Ободянская Мария Алексеевна</t>
  </si>
  <si>
    <t xml:space="preserve">Пшукова Ксения Олеговна </t>
  </si>
  <si>
    <t>Ефремова Ольга Сергеевна</t>
  </si>
  <si>
    <t>Береза Анастасия Сергеевна</t>
  </si>
  <si>
    <t xml:space="preserve">Кикина Анастасия Николаевна </t>
  </si>
  <si>
    <t>Захарченко Дарья Сергеевна</t>
  </si>
  <si>
    <t>Моисеева Екатерина Дмитриевна</t>
  </si>
  <si>
    <t>-</t>
  </si>
  <si>
    <t>Фомина Виктория Александровна</t>
  </si>
  <si>
    <t>Исмайлов Туран Хакимоглы</t>
  </si>
  <si>
    <t>Ермолина Арина Андреевна</t>
  </si>
  <si>
    <t>Козьмина Арина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</si>
</sst>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285F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B7DEE8"/>
        <bgColor rgb="FFCCCCCC"/>
      </patternFill>
    </fill>
    <fill>
      <patternFill patternType="solid">
        <fgColor rgb="FFFAC090"/>
        <bgColor rgb="FFE6B9B8"/>
      </patternFill>
    </fill>
    <fill>
      <patternFill patternType="solid">
        <fgColor rgb="FFE6B9B8"/>
        <bgColor rgb="FFFAC090"/>
      </patternFill>
    </fill>
    <fill>
      <patternFill patternType="solid">
        <fgColor rgb="FFD9EAD3"/>
        <bgColor rgb="FFB7DEE8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CCCCC"/>
      </patternFill>
    </fill>
    <fill>
      <patternFill patternType="solid">
        <fgColor rgb="FFFF0000"/>
        <bgColor rgb="FFE6B9B8"/>
      </patternFill>
    </fill>
    <fill>
      <patternFill patternType="solid">
        <fgColor rgb="FFFF0000"/>
        <bgColor rgb="FFFAC090"/>
      </patternFill>
    </fill>
    <fill>
      <patternFill patternType="solid">
        <fgColor theme="9" tint="0.39997558519241921"/>
        <bgColor rgb="FFB7DEE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rgb="FFB7DEE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0" xfId="0" applyFont="1"/>
    <xf numFmtId="0" fontId="6" fillId="0" borderId="6" xfId="0" applyFont="1" applyBorder="1" applyAlignment="1">
      <alignment wrapText="1"/>
    </xf>
    <xf numFmtId="0" fontId="6" fillId="4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6" borderId="6" xfId="0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 wrapText="1"/>
    </xf>
    <xf numFmtId="0" fontId="8" fillId="8" borderId="6" xfId="0" applyFont="1" applyFill="1" applyBorder="1" applyAlignment="1">
      <alignment horizontal="center" wrapText="1"/>
    </xf>
    <xf numFmtId="0" fontId="9" fillId="9" borderId="6" xfId="0" applyFont="1" applyFill="1" applyBorder="1" applyAlignment="1">
      <alignment horizontal="center" wrapText="1"/>
    </xf>
    <xf numFmtId="0" fontId="10" fillId="6" borderId="0" xfId="0" applyFont="1" applyFill="1"/>
    <xf numFmtId="0" fontId="1" fillId="6" borderId="1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164" fontId="1" fillId="7" borderId="1" xfId="0" applyNumberFormat="1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 wrapText="1"/>
    </xf>
    <xf numFmtId="0" fontId="0" fillId="6" borderId="0" xfId="0" applyFill="1"/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0" fillId="0" borderId="0" xfId="0" applyFill="1"/>
    <xf numFmtId="0" fontId="1" fillId="11" borderId="6" xfId="0" applyFont="1" applyFill="1" applyBorder="1" applyAlignment="1">
      <alignment horizontal="center" wrapText="1"/>
    </xf>
    <xf numFmtId="0" fontId="7" fillId="11" borderId="6" xfId="0" applyFont="1" applyFill="1" applyBorder="1" applyAlignment="1">
      <alignment wrapText="1"/>
    </xf>
    <xf numFmtId="0" fontId="0" fillId="11" borderId="0" xfId="0" applyFill="1"/>
    <xf numFmtId="0" fontId="1" fillId="13" borderId="7" xfId="0" applyFont="1" applyFill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7" fillId="13" borderId="6" xfId="0" applyFont="1" applyFill="1" applyBorder="1" applyAlignment="1">
      <alignment wrapText="1"/>
    </xf>
    <xf numFmtId="0" fontId="0" fillId="13" borderId="0" xfId="0" applyFill="1"/>
    <xf numFmtId="0" fontId="10" fillId="0" borderId="0" xfId="0" applyFont="1" applyFill="1"/>
    <xf numFmtId="0" fontId="1" fillId="0" borderId="0" xfId="0" applyFont="1" applyFill="1"/>
    <xf numFmtId="0" fontId="3" fillId="1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top" wrapText="1"/>
    </xf>
    <xf numFmtId="0" fontId="1" fillId="14" borderId="5" xfId="0" applyFont="1" applyFill="1" applyBorder="1" applyAlignment="1">
      <alignment horizontal="center" wrapText="1"/>
    </xf>
    <xf numFmtId="0" fontId="1" fillId="14" borderId="0" xfId="0" applyFont="1" applyFill="1" applyAlignment="1">
      <alignment horizontal="center"/>
    </xf>
    <xf numFmtId="164" fontId="1" fillId="17" borderId="1" xfId="0" applyNumberFormat="1" applyFont="1" applyFill="1" applyBorder="1" applyAlignment="1">
      <alignment horizontal="center" wrapText="1"/>
    </xf>
    <xf numFmtId="0" fontId="1" fillId="16" borderId="6" xfId="0" applyFont="1" applyFill="1" applyBorder="1" applyAlignment="1">
      <alignment horizontal="center" wrapText="1"/>
    </xf>
    <xf numFmtId="0" fontId="5" fillId="18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E6B9B8"/>
      <rgbColor rgb="FFCC99FF"/>
      <rgbColor rgb="FFFAC090"/>
      <rgbColor rgb="FF4285F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5"/>
  <sheetViews>
    <sheetView tabSelected="1" topLeftCell="A67" zoomScale="85" zoomScaleNormal="85" workbookViewId="0">
      <selection activeCell="K2" sqref="K2"/>
    </sheetView>
  </sheetViews>
  <sheetFormatPr defaultColWidth="8.7109375" defaultRowHeight="15.75" x14ac:dyDescent="0.25"/>
  <cols>
    <col min="1" max="1" width="8.7109375" style="55"/>
    <col min="2" max="2" width="40.28515625" customWidth="1"/>
    <col min="3" max="3" width="10.5703125" customWidth="1"/>
    <col min="4" max="4" width="12" style="37" customWidth="1"/>
    <col min="5" max="5" width="14.42578125" style="1" customWidth="1"/>
    <col min="6" max="6" width="12.85546875" style="41" customWidth="1"/>
    <col min="7" max="7" width="17.7109375" style="2" customWidth="1"/>
    <col min="8" max="8" width="16.42578125" style="3" customWidth="1"/>
  </cols>
  <sheetData>
    <row r="1" spans="1:21" ht="59.25" customHeight="1" x14ac:dyDescent="0.25">
      <c r="A1" s="52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44" t="s">
        <v>5</v>
      </c>
      <c r="G1" s="45" t="s">
        <v>6</v>
      </c>
      <c r="H1" s="46" t="s">
        <v>7</v>
      </c>
    </row>
    <row r="2" spans="1:21" ht="45.75" customHeight="1" x14ac:dyDescent="0.25">
      <c r="A2" s="52"/>
      <c r="B2" s="47"/>
      <c r="C2" s="48"/>
      <c r="D2" s="49"/>
      <c r="E2" s="50"/>
      <c r="F2" s="44"/>
      <c r="G2" s="45"/>
      <c r="H2" s="46"/>
    </row>
    <row r="3" spans="1:21" ht="18.75" x14ac:dyDescent="0.3">
      <c r="A3" s="53">
        <v>1</v>
      </c>
      <c r="B3" s="4" t="s">
        <v>8</v>
      </c>
      <c r="C3" s="5"/>
      <c r="D3" s="35">
        <v>95</v>
      </c>
      <c r="E3" s="6">
        <v>96</v>
      </c>
      <c r="F3" s="38">
        <v>92</v>
      </c>
      <c r="G3" s="7">
        <v>5</v>
      </c>
      <c r="H3" s="8">
        <f>SUM(C3:G3)</f>
        <v>288</v>
      </c>
    </row>
    <row r="4" spans="1:21" ht="18.75" x14ac:dyDescent="0.3">
      <c r="A4" s="53">
        <v>2</v>
      </c>
      <c r="B4" s="4" t="s">
        <v>9</v>
      </c>
      <c r="C4" s="5"/>
      <c r="D4" s="35">
        <v>93</v>
      </c>
      <c r="E4" s="6">
        <v>91</v>
      </c>
      <c r="F4" s="39">
        <v>89</v>
      </c>
      <c r="G4" s="7">
        <v>5</v>
      </c>
      <c r="H4" s="9">
        <f>SUM(C4:G4)</f>
        <v>278</v>
      </c>
    </row>
    <row r="5" spans="1:21" ht="18.75" x14ac:dyDescent="0.3">
      <c r="A5" s="53">
        <v>3</v>
      </c>
      <c r="B5" s="10" t="s">
        <v>13</v>
      </c>
      <c r="C5" s="5"/>
      <c r="D5" s="35">
        <v>92</v>
      </c>
      <c r="E5" s="11">
        <v>87</v>
      </c>
      <c r="F5" s="39">
        <v>80</v>
      </c>
      <c r="G5" s="7">
        <v>5</v>
      </c>
      <c r="H5" s="9">
        <f>SUM(C5:G5)</f>
        <v>264</v>
      </c>
    </row>
    <row r="6" spans="1:21" ht="18.75" x14ac:dyDescent="0.3">
      <c r="A6" s="53">
        <v>4</v>
      </c>
      <c r="B6" s="4" t="s">
        <v>11</v>
      </c>
      <c r="C6" s="5"/>
      <c r="D6" s="35">
        <v>78</v>
      </c>
      <c r="E6" s="6">
        <v>82</v>
      </c>
      <c r="F6" s="39">
        <v>92</v>
      </c>
      <c r="G6" s="7">
        <v>5</v>
      </c>
      <c r="H6" s="9">
        <f>SUM(C6:G6)</f>
        <v>257</v>
      </c>
    </row>
    <row r="7" spans="1:21" ht="18.75" x14ac:dyDescent="0.3">
      <c r="A7" s="53">
        <v>5</v>
      </c>
      <c r="B7" s="4" t="s">
        <v>10</v>
      </c>
      <c r="C7" s="5"/>
      <c r="D7" s="35">
        <v>69</v>
      </c>
      <c r="E7" s="6">
        <v>91</v>
      </c>
      <c r="F7" s="39">
        <v>88</v>
      </c>
      <c r="G7" s="7">
        <v>5</v>
      </c>
      <c r="H7" s="9">
        <f>SUM(C7:G7)</f>
        <v>253</v>
      </c>
    </row>
    <row r="8" spans="1:21" ht="18.75" x14ac:dyDescent="0.3">
      <c r="A8" s="53">
        <v>6</v>
      </c>
      <c r="B8" s="4" t="s">
        <v>27</v>
      </c>
      <c r="C8" s="5"/>
      <c r="D8" s="35">
        <v>91</v>
      </c>
      <c r="E8" s="6">
        <v>77</v>
      </c>
      <c r="F8" s="39">
        <v>79</v>
      </c>
      <c r="G8" s="7">
        <v>5</v>
      </c>
      <c r="H8" s="9">
        <f>SUM(C8:G8)</f>
        <v>252</v>
      </c>
    </row>
    <row r="9" spans="1:21" ht="18.75" x14ac:dyDescent="0.3">
      <c r="A9" s="53">
        <v>7</v>
      </c>
      <c r="B9" s="4" t="s">
        <v>21</v>
      </c>
      <c r="C9" s="5"/>
      <c r="D9" s="35">
        <v>87</v>
      </c>
      <c r="E9" s="6">
        <v>89</v>
      </c>
      <c r="F9" s="39">
        <v>70</v>
      </c>
      <c r="G9" s="7">
        <v>5</v>
      </c>
      <c r="H9" s="9">
        <f>SUM(C9:G9)</f>
        <v>251</v>
      </c>
    </row>
    <row r="10" spans="1:21" ht="18.75" x14ac:dyDescent="0.3">
      <c r="A10" s="53">
        <v>8</v>
      </c>
      <c r="B10" s="10" t="s">
        <v>23</v>
      </c>
      <c r="C10" s="5"/>
      <c r="D10" s="35">
        <v>89</v>
      </c>
      <c r="E10" s="11">
        <v>85</v>
      </c>
      <c r="F10" s="39">
        <v>77</v>
      </c>
      <c r="G10" s="7"/>
      <c r="H10" s="9">
        <f>SUM(C10:G10)</f>
        <v>251</v>
      </c>
    </row>
    <row r="11" spans="1:21" ht="18.75" x14ac:dyDescent="0.3">
      <c r="A11" s="53">
        <v>9</v>
      </c>
      <c r="B11" s="4" t="s">
        <v>24</v>
      </c>
      <c r="C11" s="5"/>
      <c r="D11" s="35">
        <v>89</v>
      </c>
      <c r="E11" s="6">
        <v>84</v>
      </c>
      <c r="F11" s="39">
        <v>78</v>
      </c>
      <c r="G11" s="7"/>
      <c r="H11" s="9">
        <f>SUM(C11:G11)</f>
        <v>251</v>
      </c>
    </row>
    <row r="12" spans="1:21" ht="18.75" x14ac:dyDescent="0.3">
      <c r="A12" s="53">
        <v>10</v>
      </c>
      <c r="B12" s="10" t="s">
        <v>12</v>
      </c>
      <c r="C12" s="5"/>
      <c r="D12" s="35">
        <v>78</v>
      </c>
      <c r="E12" s="11">
        <v>88</v>
      </c>
      <c r="F12" s="39">
        <v>79</v>
      </c>
      <c r="G12" s="7">
        <v>5</v>
      </c>
      <c r="H12" s="9">
        <f>SUM(C12:G12)</f>
        <v>250</v>
      </c>
    </row>
    <row r="13" spans="1:21" ht="18.75" x14ac:dyDescent="0.3">
      <c r="A13" s="53">
        <v>11</v>
      </c>
      <c r="B13" s="10" t="s">
        <v>22</v>
      </c>
      <c r="C13" s="5"/>
      <c r="D13" s="35">
        <v>84</v>
      </c>
      <c r="E13" s="11">
        <v>84</v>
      </c>
      <c r="F13" s="39">
        <v>79</v>
      </c>
      <c r="G13" s="7"/>
      <c r="H13" s="9">
        <f>SUM(C13:G13)</f>
        <v>247</v>
      </c>
    </row>
    <row r="14" spans="1:21" ht="18.75" x14ac:dyDescent="0.3">
      <c r="A14" s="53">
        <v>12</v>
      </c>
      <c r="B14" s="10" t="s">
        <v>17</v>
      </c>
      <c r="C14" s="5"/>
      <c r="D14" s="35">
        <v>77</v>
      </c>
      <c r="E14" s="11">
        <v>82</v>
      </c>
      <c r="F14" s="39">
        <v>79</v>
      </c>
      <c r="G14" s="7">
        <v>5</v>
      </c>
      <c r="H14" s="9">
        <f>SUM(C14:G14)</f>
        <v>243</v>
      </c>
    </row>
    <row r="15" spans="1:21" ht="18.75" x14ac:dyDescent="0.3">
      <c r="A15" s="53">
        <v>13</v>
      </c>
      <c r="B15" s="10" t="s">
        <v>35</v>
      </c>
      <c r="C15" s="5"/>
      <c r="D15" s="35">
        <v>90</v>
      </c>
      <c r="E15" s="11">
        <v>80</v>
      </c>
      <c r="F15" s="39">
        <v>72</v>
      </c>
      <c r="G15" s="7"/>
      <c r="H15" s="9">
        <f>SUM(C15:G15)</f>
        <v>242</v>
      </c>
    </row>
    <row r="16" spans="1:21" ht="18.75" x14ac:dyDescent="0.3">
      <c r="A16" s="53">
        <v>14</v>
      </c>
      <c r="B16" s="10" t="s">
        <v>26</v>
      </c>
      <c r="C16" s="5"/>
      <c r="D16" s="35">
        <v>77</v>
      </c>
      <c r="E16" s="11">
        <v>84</v>
      </c>
      <c r="F16" s="39">
        <v>77</v>
      </c>
      <c r="G16" s="7"/>
      <c r="H16" s="9">
        <f>SUM(C16:G16)</f>
        <v>238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8.75" x14ac:dyDescent="0.3">
      <c r="A17" s="53">
        <v>15</v>
      </c>
      <c r="B17" s="10" t="s">
        <v>15</v>
      </c>
      <c r="C17" s="5"/>
      <c r="D17" s="35">
        <v>69</v>
      </c>
      <c r="E17" s="11">
        <v>87</v>
      </c>
      <c r="F17" s="39">
        <v>76</v>
      </c>
      <c r="G17" s="7">
        <v>5</v>
      </c>
      <c r="H17" s="9">
        <f>SUM(C17:G17)</f>
        <v>237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18.75" x14ac:dyDescent="0.3">
      <c r="A18" s="53">
        <v>16</v>
      </c>
      <c r="B18" s="10" t="s">
        <v>25</v>
      </c>
      <c r="C18" s="5"/>
      <c r="D18" s="35">
        <v>74</v>
      </c>
      <c r="E18" s="11">
        <v>81</v>
      </c>
      <c r="F18" s="39">
        <v>81</v>
      </c>
      <c r="G18" s="7"/>
      <c r="H18" s="9">
        <f>SUM(C18:G18)</f>
        <v>236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18.75" x14ac:dyDescent="0.3">
      <c r="A19" s="53">
        <v>17</v>
      </c>
      <c r="B19" s="10" t="s">
        <v>32</v>
      </c>
      <c r="C19" s="5"/>
      <c r="D19" s="35">
        <v>81</v>
      </c>
      <c r="E19" s="11">
        <v>87</v>
      </c>
      <c r="F19" s="39">
        <v>68</v>
      </c>
      <c r="G19" s="7"/>
      <c r="H19" s="9">
        <f>SUM(C19:G19)</f>
        <v>236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8.75" x14ac:dyDescent="0.3">
      <c r="A20" s="53">
        <v>18</v>
      </c>
      <c r="B20" s="10" t="s">
        <v>19</v>
      </c>
      <c r="C20" s="5"/>
      <c r="D20" s="35">
        <v>70</v>
      </c>
      <c r="E20" s="11">
        <v>88</v>
      </c>
      <c r="F20" s="39">
        <v>77</v>
      </c>
      <c r="G20" s="7"/>
      <c r="H20" s="9">
        <f>SUM(C20:G20)</f>
        <v>235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8.75" x14ac:dyDescent="0.3">
      <c r="A21" s="53">
        <v>19</v>
      </c>
      <c r="B21" s="10" t="s">
        <v>18</v>
      </c>
      <c r="C21" s="5"/>
      <c r="D21" s="35">
        <v>68</v>
      </c>
      <c r="E21" s="11">
        <v>80</v>
      </c>
      <c r="F21" s="39">
        <v>81</v>
      </c>
      <c r="G21" s="7">
        <v>5</v>
      </c>
      <c r="H21" s="9">
        <f>SUM(C21:G21)</f>
        <v>234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ht="18.75" x14ac:dyDescent="0.3">
      <c r="A22" s="53">
        <v>20</v>
      </c>
      <c r="B22" s="10" t="s">
        <v>20</v>
      </c>
      <c r="C22" s="5"/>
      <c r="D22" s="35">
        <v>69</v>
      </c>
      <c r="E22" s="11">
        <v>85</v>
      </c>
      <c r="F22" s="39">
        <v>75</v>
      </c>
      <c r="G22" s="7">
        <v>5</v>
      </c>
      <c r="H22" s="9">
        <f>SUM(C22:G22)</f>
        <v>234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ht="18.75" x14ac:dyDescent="0.3">
      <c r="A23" s="53">
        <v>21</v>
      </c>
      <c r="B23" s="10" t="s">
        <v>30</v>
      </c>
      <c r="C23" s="5"/>
      <c r="D23" s="35">
        <v>73</v>
      </c>
      <c r="E23" s="11">
        <v>82</v>
      </c>
      <c r="F23" s="39">
        <v>72</v>
      </c>
      <c r="G23" s="7">
        <v>5</v>
      </c>
      <c r="H23" s="9">
        <f>SUM(C23:G23)</f>
        <v>232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8.75" x14ac:dyDescent="0.3">
      <c r="A24" s="53">
        <v>22</v>
      </c>
      <c r="B24" s="10" t="s">
        <v>34</v>
      </c>
      <c r="C24" s="5"/>
      <c r="D24" s="35">
        <v>72</v>
      </c>
      <c r="E24" s="11">
        <v>72</v>
      </c>
      <c r="F24" s="39">
        <v>82</v>
      </c>
      <c r="G24" s="7"/>
      <c r="H24" s="9">
        <f>SUM(C24:G24)</f>
        <v>226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8.75" x14ac:dyDescent="0.3">
      <c r="A25" s="53">
        <v>23</v>
      </c>
      <c r="B25" s="10" t="s">
        <v>53</v>
      </c>
      <c r="C25" s="5"/>
      <c r="D25" s="35">
        <v>87</v>
      </c>
      <c r="E25" s="11">
        <v>70</v>
      </c>
      <c r="F25" s="39">
        <v>69</v>
      </c>
      <c r="G25" s="7"/>
      <c r="H25" s="9">
        <f>SUM(C25:G25)</f>
        <v>226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8.75" x14ac:dyDescent="0.3">
      <c r="A26" s="53">
        <v>24</v>
      </c>
      <c r="B26" s="10" t="s">
        <v>50</v>
      </c>
      <c r="C26" s="5"/>
      <c r="D26" s="35">
        <v>82</v>
      </c>
      <c r="E26" s="11">
        <v>69</v>
      </c>
      <c r="F26" s="39">
        <v>66</v>
      </c>
      <c r="G26" s="7">
        <v>5</v>
      </c>
      <c r="H26" s="9">
        <f>SUM(C26:G26)</f>
        <v>222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8.75" x14ac:dyDescent="0.3">
      <c r="A27" s="53">
        <v>25</v>
      </c>
      <c r="B27" s="10" t="s">
        <v>29</v>
      </c>
      <c r="C27" s="5"/>
      <c r="D27" s="35">
        <v>62</v>
      </c>
      <c r="E27" s="11">
        <v>86</v>
      </c>
      <c r="F27" s="39">
        <v>68</v>
      </c>
      <c r="G27" s="7">
        <v>5</v>
      </c>
      <c r="H27" s="9">
        <f>SUM(C27:G27)</f>
        <v>221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18.75" x14ac:dyDescent="0.3">
      <c r="A28" s="53">
        <v>26</v>
      </c>
      <c r="B28" s="10" t="s">
        <v>37</v>
      </c>
      <c r="C28" s="5"/>
      <c r="D28" s="35">
        <v>72</v>
      </c>
      <c r="E28" s="11">
        <v>80</v>
      </c>
      <c r="F28" s="39">
        <v>68</v>
      </c>
      <c r="G28" s="7"/>
      <c r="H28" s="9">
        <f>SUM(C28:G28)</f>
        <v>220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8.75" x14ac:dyDescent="0.3">
      <c r="A29" s="53">
        <v>27</v>
      </c>
      <c r="B29" s="10" t="s">
        <v>31</v>
      </c>
      <c r="C29" s="5"/>
      <c r="D29" s="35">
        <v>61</v>
      </c>
      <c r="E29" s="11">
        <v>86</v>
      </c>
      <c r="F29" s="39">
        <v>71</v>
      </c>
      <c r="G29" s="7"/>
      <c r="H29" s="9">
        <f>SUM(C29:G29)</f>
        <v>218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8.75" x14ac:dyDescent="0.3">
      <c r="A30" s="53">
        <v>28</v>
      </c>
      <c r="B30" s="10" t="s">
        <v>51</v>
      </c>
      <c r="C30" s="5"/>
      <c r="D30" s="35">
        <v>78</v>
      </c>
      <c r="E30" s="11">
        <v>60</v>
      </c>
      <c r="F30" s="39">
        <v>75</v>
      </c>
      <c r="G30" s="7">
        <v>5</v>
      </c>
      <c r="H30" s="9">
        <f>SUM(C30:G30)</f>
        <v>218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18.75" x14ac:dyDescent="0.3">
      <c r="A31" s="53">
        <v>29</v>
      </c>
      <c r="B31" s="10" t="s">
        <v>46</v>
      </c>
      <c r="C31" s="5"/>
      <c r="D31" s="35">
        <v>74</v>
      </c>
      <c r="E31" s="11">
        <v>78</v>
      </c>
      <c r="F31" s="39">
        <v>65</v>
      </c>
      <c r="G31" s="7"/>
      <c r="H31" s="9">
        <f>SUM(C31:G31)</f>
        <v>217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8.75" x14ac:dyDescent="0.3">
      <c r="A32" s="53">
        <v>30</v>
      </c>
      <c r="B32" s="10" t="s">
        <v>42</v>
      </c>
      <c r="C32" s="5"/>
      <c r="D32" s="35">
        <v>71</v>
      </c>
      <c r="E32" s="11">
        <v>83</v>
      </c>
      <c r="F32" s="39">
        <v>62</v>
      </c>
      <c r="G32" s="7"/>
      <c r="H32" s="9">
        <f>SUM(C32:G32)</f>
        <v>216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ht="18.75" x14ac:dyDescent="0.3">
      <c r="A33" s="53">
        <v>31</v>
      </c>
      <c r="B33" s="10" t="s">
        <v>62</v>
      </c>
      <c r="C33" s="5"/>
      <c r="D33" s="35">
        <v>85</v>
      </c>
      <c r="E33" s="11">
        <v>72</v>
      </c>
      <c r="F33" s="39">
        <v>59</v>
      </c>
      <c r="G33" s="7"/>
      <c r="H33" s="9">
        <f>SUM(C33:G33)</f>
        <v>216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ht="18.75" x14ac:dyDescent="0.3">
      <c r="A34" s="53">
        <v>32</v>
      </c>
      <c r="B34" s="10" t="s">
        <v>43</v>
      </c>
      <c r="C34" s="5"/>
      <c r="D34" s="35">
        <v>71</v>
      </c>
      <c r="E34" s="11">
        <v>81</v>
      </c>
      <c r="F34" s="39">
        <v>63</v>
      </c>
      <c r="G34" s="7"/>
      <c r="H34" s="9">
        <f>SUM(C34:G34)</f>
        <v>215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8.75" x14ac:dyDescent="0.3">
      <c r="A35" s="53">
        <v>33</v>
      </c>
      <c r="B35" s="10" t="s">
        <v>49</v>
      </c>
      <c r="C35" s="5"/>
      <c r="D35" s="35">
        <v>74</v>
      </c>
      <c r="E35" s="11">
        <v>76</v>
      </c>
      <c r="F35" s="39">
        <v>59</v>
      </c>
      <c r="G35" s="7">
        <v>5</v>
      </c>
      <c r="H35" s="9">
        <f>SUM(C35:G35)</f>
        <v>214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8.75" x14ac:dyDescent="0.3">
      <c r="A36" s="53">
        <v>34</v>
      </c>
      <c r="B36" s="10" t="s">
        <v>40</v>
      </c>
      <c r="C36" s="5"/>
      <c r="D36" s="35">
        <v>67</v>
      </c>
      <c r="E36" s="11">
        <v>61</v>
      </c>
      <c r="F36" s="39">
        <v>85</v>
      </c>
      <c r="G36" s="7"/>
      <c r="H36" s="9">
        <f>SUM(C36:G36)</f>
        <v>213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8.75" x14ac:dyDescent="0.3">
      <c r="A37" s="53">
        <v>35</v>
      </c>
      <c r="B37" s="10" t="s">
        <v>41</v>
      </c>
      <c r="C37" s="5"/>
      <c r="D37" s="35">
        <v>67</v>
      </c>
      <c r="E37" s="11">
        <v>86</v>
      </c>
      <c r="F37" s="39">
        <v>59</v>
      </c>
      <c r="G37" s="7"/>
      <c r="H37" s="9">
        <f>SUM(C37:G37)</f>
        <v>212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ht="18.75" x14ac:dyDescent="0.3">
      <c r="A38" s="53">
        <v>36</v>
      </c>
      <c r="B38" s="10" t="s">
        <v>55</v>
      </c>
      <c r="C38" s="5"/>
      <c r="D38" s="35">
        <v>71</v>
      </c>
      <c r="E38" s="12">
        <v>62</v>
      </c>
      <c r="F38" s="39">
        <v>72</v>
      </c>
      <c r="G38" s="7">
        <v>5</v>
      </c>
      <c r="H38" s="9">
        <f>SUM(C38:G38)</f>
        <v>210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ht="18.75" x14ac:dyDescent="0.3">
      <c r="A39" s="53">
        <v>37</v>
      </c>
      <c r="B39" s="10" t="s">
        <v>38</v>
      </c>
      <c r="C39" s="5"/>
      <c r="D39" s="35">
        <v>63</v>
      </c>
      <c r="E39" s="11">
        <v>79</v>
      </c>
      <c r="F39" s="39">
        <v>67</v>
      </c>
      <c r="G39" s="7"/>
      <c r="H39" s="9">
        <f>SUM(C39:G39)</f>
        <v>209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8.75" x14ac:dyDescent="0.3">
      <c r="A40" s="53">
        <v>38</v>
      </c>
      <c r="B40" s="10" t="s">
        <v>63</v>
      </c>
      <c r="C40" s="5"/>
      <c r="D40" s="35">
        <v>78</v>
      </c>
      <c r="E40" s="11">
        <v>54</v>
      </c>
      <c r="F40" s="39">
        <v>72</v>
      </c>
      <c r="G40" s="7">
        <v>5</v>
      </c>
      <c r="H40" s="9">
        <f>SUM(C40:G40)</f>
        <v>209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8.75" x14ac:dyDescent="0.3">
      <c r="A41" s="53">
        <v>39</v>
      </c>
      <c r="B41" s="10" t="s">
        <v>33</v>
      </c>
      <c r="C41" s="5"/>
      <c r="D41" s="35">
        <v>51</v>
      </c>
      <c r="E41" s="11">
        <v>76</v>
      </c>
      <c r="F41" s="39">
        <v>78</v>
      </c>
      <c r="G41" s="7"/>
      <c r="H41" s="9">
        <f>SUM(C41:G41)</f>
        <v>205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8.75" x14ac:dyDescent="0.3">
      <c r="A42" s="53">
        <v>40</v>
      </c>
      <c r="B42" s="10" t="s">
        <v>44</v>
      </c>
      <c r="C42" s="5"/>
      <c r="D42" s="35">
        <v>60</v>
      </c>
      <c r="E42" s="11">
        <v>77</v>
      </c>
      <c r="F42" s="39">
        <v>67</v>
      </c>
      <c r="G42" s="7"/>
      <c r="H42" s="9">
        <f>SUM(C42:G42)</f>
        <v>204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8.75" x14ac:dyDescent="0.3">
      <c r="A43" s="53">
        <v>41</v>
      </c>
      <c r="B43" s="10" t="s">
        <v>48</v>
      </c>
      <c r="C43" s="5"/>
      <c r="D43" s="35">
        <v>60</v>
      </c>
      <c r="E43" s="11">
        <v>81</v>
      </c>
      <c r="F43" s="39">
        <v>59</v>
      </c>
      <c r="G43" s="7"/>
      <c r="H43" s="9">
        <f>SUM(C43:G43)</f>
        <v>200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18.75" x14ac:dyDescent="0.3">
      <c r="A44" s="53">
        <v>42</v>
      </c>
      <c r="B44" s="10" t="s">
        <v>54</v>
      </c>
      <c r="C44" s="5"/>
      <c r="D44" s="35">
        <v>60</v>
      </c>
      <c r="E44" s="11">
        <v>67</v>
      </c>
      <c r="F44" s="39">
        <v>72</v>
      </c>
      <c r="G44" s="7"/>
      <c r="H44" s="9">
        <f>SUM(C44:G44)</f>
        <v>199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19.5" customHeight="1" x14ac:dyDescent="0.3">
      <c r="A45" s="53">
        <v>43</v>
      </c>
      <c r="B45" s="10" t="s">
        <v>75</v>
      </c>
      <c r="C45" s="5"/>
      <c r="D45" s="35">
        <v>80</v>
      </c>
      <c r="E45" s="11">
        <v>67</v>
      </c>
      <c r="F45" s="39">
        <v>50</v>
      </c>
      <c r="G45" s="7"/>
      <c r="H45" s="9">
        <f>SUM(C45:G45)</f>
        <v>197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21" customHeight="1" x14ac:dyDescent="0.3">
      <c r="A46" s="53">
        <v>44</v>
      </c>
      <c r="B46" s="10" t="s">
        <v>60</v>
      </c>
      <c r="C46" s="5"/>
      <c r="D46" s="35">
        <v>64</v>
      </c>
      <c r="E46" s="11">
        <v>67</v>
      </c>
      <c r="F46" s="39">
        <v>65</v>
      </c>
      <c r="G46" s="7"/>
      <c r="H46" s="9">
        <f>SUM(C46:G46)</f>
        <v>196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s="25" customFormat="1" ht="18.75" x14ac:dyDescent="0.3">
      <c r="A47" s="51">
        <v>45</v>
      </c>
      <c r="B47" s="10" t="s">
        <v>45</v>
      </c>
      <c r="C47" s="5"/>
      <c r="D47" s="35">
        <v>51</v>
      </c>
      <c r="E47" s="11">
        <v>66</v>
      </c>
      <c r="F47" s="39">
        <v>78</v>
      </c>
      <c r="G47" s="7"/>
      <c r="H47" s="9">
        <f>SUM(C47:G47)</f>
        <v>195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8.75" x14ac:dyDescent="0.3">
      <c r="A48" s="53">
        <v>46</v>
      </c>
      <c r="B48" s="10" t="s">
        <v>47</v>
      </c>
      <c r="C48" s="5"/>
      <c r="D48" s="35">
        <v>54</v>
      </c>
      <c r="E48" s="11">
        <v>78</v>
      </c>
      <c r="F48" s="39">
        <v>58</v>
      </c>
      <c r="G48" s="7">
        <v>5</v>
      </c>
      <c r="H48" s="9">
        <f>SUM(C48:G48)</f>
        <v>195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42" ht="18.75" x14ac:dyDescent="0.3">
      <c r="A49" s="53">
        <v>47</v>
      </c>
      <c r="B49" s="10" t="s">
        <v>59</v>
      </c>
      <c r="C49" s="5"/>
      <c r="D49" s="35">
        <v>59</v>
      </c>
      <c r="E49" s="11">
        <v>67</v>
      </c>
      <c r="F49" s="39">
        <v>69</v>
      </c>
      <c r="G49" s="7"/>
      <c r="H49" s="9">
        <f>SUM(C49:G49)</f>
        <v>195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42" ht="18.75" x14ac:dyDescent="0.3">
      <c r="A50" s="53">
        <v>48</v>
      </c>
      <c r="B50" s="10" t="s">
        <v>39</v>
      </c>
      <c r="C50" s="5"/>
      <c r="D50" s="35">
        <v>48</v>
      </c>
      <c r="E50" s="11">
        <v>71</v>
      </c>
      <c r="F50" s="39">
        <v>75</v>
      </c>
      <c r="G50" s="7"/>
      <c r="H50" s="9">
        <f>SUM(C50:G50)</f>
        <v>194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42" ht="21" customHeight="1" x14ac:dyDescent="0.3">
      <c r="A51" s="53">
        <v>49</v>
      </c>
      <c r="B51" s="10" t="s">
        <v>57</v>
      </c>
      <c r="C51" s="5"/>
      <c r="D51" s="35">
        <v>56</v>
      </c>
      <c r="E51" s="11">
        <v>86</v>
      </c>
      <c r="F51" s="39">
        <v>51</v>
      </c>
      <c r="G51" s="7"/>
      <c r="H51" s="9">
        <f>SUM(C51:G51)</f>
        <v>193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42" ht="18.75" x14ac:dyDescent="0.3">
      <c r="A52" s="53">
        <v>50</v>
      </c>
      <c r="B52" s="10" t="s">
        <v>61</v>
      </c>
      <c r="C52" s="5"/>
      <c r="D52" s="35">
        <v>62</v>
      </c>
      <c r="E52" s="11">
        <v>73</v>
      </c>
      <c r="F52" s="39">
        <v>58</v>
      </c>
      <c r="G52" s="7"/>
      <c r="H52" s="9">
        <f>SUM(C52:G52)</f>
        <v>193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42" ht="18.75" x14ac:dyDescent="0.3">
      <c r="A53" s="53">
        <v>51</v>
      </c>
      <c r="B53" s="10" t="s">
        <v>70</v>
      </c>
      <c r="C53" s="5"/>
      <c r="D53" s="35">
        <v>71</v>
      </c>
      <c r="E53" s="12">
        <v>65</v>
      </c>
      <c r="F53" s="39">
        <v>56</v>
      </c>
      <c r="G53" s="7"/>
      <c r="H53" s="9">
        <f>SUM(C53:G53)</f>
        <v>192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42" ht="18.75" x14ac:dyDescent="0.3">
      <c r="A54" s="53">
        <v>52</v>
      </c>
      <c r="B54" s="10" t="s">
        <v>79</v>
      </c>
      <c r="C54" s="5"/>
      <c r="D54" s="35">
        <v>77</v>
      </c>
      <c r="E54" s="11">
        <v>65</v>
      </c>
      <c r="F54" s="39">
        <v>49</v>
      </c>
      <c r="G54" s="7"/>
      <c r="H54" s="9">
        <f>SUM(C54:G54)</f>
        <v>191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42" ht="18.75" x14ac:dyDescent="0.3">
      <c r="A55" s="53">
        <v>53</v>
      </c>
      <c r="B55" s="10" t="s">
        <v>82</v>
      </c>
      <c r="C55" s="5"/>
      <c r="D55" s="35">
        <v>77</v>
      </c>
      <c r="E55" s="11">
        <v>37</v>
      </c>
      <c r="F55" s="39">
        <v>75</v>
      </c>
      <c r="G55" s="7"/>
      <c r="H55" s="9">
        <f>SUM(C55:G55)</f>
        <v>189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42" ht="18.75" x14ac:dyDescent="0.3">
      <c r="A56" s="53">
        <v>54</v>
      </c>
      <c r="B56" s="10" t="s">
        <v>65</v>
      </c>
      <c r="C56" s="5"/>
      <c r="D56" s="35">
        <v>55</v>
      </c>
      <c r="E56" s="11">
        <v>65</v>
      </c>
      <c r="F56" s="39">
        <v>63</v>
      </c>
      <c r="G56" s="7">
        <v>5</v>
      </c>
      <c r="H56" s="9">
        <f>SUM(C56:G56)</f>
        <v>188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42" ht="18.75" x14ac:dyDescent="0.3">
      <c r="A57" s="53">
        <v>55</v>
      </c>
      <c r="B57" s="10" t="s">
        <v>67</v>
      </c>
      <c r="C57" s="5"/>
      <c r="D57" s="35">
        <v>62</v>
      </c>
      <c r="E57" s="11">
        <v>69</v>
      </c>
      <c r="F57" s="39">
        <v>56</v>
      </c>
      <c r="G57" s="7"/>
      <c r="H57" s="9">
        <f>SUM(C57:G57)</f>
        <v>187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42" ht="18.75" x14ac:dyDescent="0.3">
      <c r="A58" s="53">
        <v>56</v>
      </c>
      <c r="B58" s="10" t="s">
        <v>72</v>
      </c>
      <c r="C58" s="5"/>
      <c r="D58" s="35">
        <v>66</v>
      </c>
      <c r="E58" s="11">
        <v>57</v>
      </c>
      <c r="F58" s="39">
        <v>63</v>
      </c>
      <c r="G58" s="7"/>
      <c r="H58" s="9">
        <f>SUM(C58:G58)</f>
        <v>186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42" ht="18.75" x14ac:dyDescent="0.3">
      <c r="A59" s="53">
        <v>57</v>
      </c>
      <c r="B59" s="10" t="s">
        <v>73</v>
      </c>
      <c r="C59" s="5"/>
      <c r="D59" s="35">
        <v>67</v>
      </c>
      <c r="E59" s="11">
        <v>62</v>
      </c>
      <c r="F59" s="39">
        <v>57</v>
      </c>
      <c r="G59" s="7"/>
      <c r="H59" s="9">
        <f>SUM(C59:G59)</f>
        <v>186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ht="18.75" x14ac:dyDescent="0.3">
      <c r="A60" s="53">
        <v>58</v>
      </c>
      <c r="B60" s="10" t="s">
        <v>56</v>
      </c>
      <c r="C60" s="5"/>
      <c r="D60" s="35">
        <v>46</v>
      </c>
      <c r="E60" s="11">
        <v>70</v>
      </c>
      <c r="F60" s="39">
        <v>68</v>
      </c>
      <c r="G60" s="7"/>
      <c r="H60" s="9">
        <f>SUM(C60:G60)</f>
        <v>184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 s="34" customFormat="1" ht="18.75" x14ac:dyDescent="0.3">
      <c r="A61" s="53">
        <v>59</v>
      </c>
      <c r="B61" s="10" t="s">
        <v>76</v>
      </c>
      <c r="C61" s="5"/>
      <c r="D61" s="35">
        <v>63</v>
      </c>
      <c r="E61" s="11">
        <v>67</v>
      </c>
      <c r="F61" s="39">
        <v>50</v>
      </c>
      <c r="G61" s="7"/>
      <c r="H61" s="9">
        <f>SUM(C61:G61)</f>
        <v>180</v>
      </c>
    </row>
    <row r="62" spans="1:42" ht="18.75" x14ac:dyDescent="0.3">
      <c r="A62" s="53">
        <v>60</v>
      </c>
      <c r="B62" s="10" t="s">
        <v>69</v>
      </c>
      <c r="C62" s="5"/>
      <c r="D62" s="35">
        <v>58</v>
      </c>
      <c r="E62" s="12">
        <v>75</v>
      </c>
      <c r="F62" s="39">
        <v>46</v>
      </c>
      <c r="G62" s="7"/>
      <c r="H62" s="9">
        <f>SUM(C62:G62)</f>
        <v>179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s="31" customFormat="1" ht="18.75" x14ac:dyDescent="0.3">
      <c r="A63" s="53">
        <v>61</v>
      </c>
      <c r="B63" s="10" t="s">
        <v>78</v>
      </c>
      <c r="C63" s="5"/>
      <c r="D63" s="35">
        <v>64</v>
      </c>
      <c r="E63" s="11">
        <v>52</v>
      </c>
      <c r="F63" s="39">
        <v>63</v>
      </c>
      <c r="G63" s="7"/>
      <c r="H63" s="9">
        <f>SUM(C63:G63)</f>
        <v>179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1:42" ht="18.75" x14ac:dyDescent="0.3">
      <c r="A64" s="53">
        <v>62</v>
      </c>
      <c r="B64" s="20" t="s">
        <v>52</v>
      </c>
      <c r="C64" s="21"/>
      <c r="D64" s="21">
        <v>39</v>
      </c>
      <c r="E64" s="22">
        <v>72</v>
      </c>
      <c r="F64" s="21">
        <v>67</v>
      </c>
      <c r="G64" s="23"/>
      <c r="H64" s="24">
        <f>SUM(C64:G64)</f>
        <v>178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ht="18.75" x14ac:dyDescent="0.3">
      <c r="A65" s="53">
        <v>63</v>
      </c>
      <c r="B65" s="10" t="s">
        <v>64</v>
      </c>
      <c r="C65" s="5"/>
      <c r="D65" s="35">
        <v>48</v>
      </c>
      <c r="E65" s="11">
        <v>72</v>
      </c>
      <c r="F65" s="39">
        <v>57</v>
      </c>
      <c r="G65" s="7"/>
      <c r="H65" s="9">
        <f>SUM(C65:G65)</f>
        <v>177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s="31" customFormat="1" ht="18.75" x14ac:dyDescent="0.3">
      <c r="A66" s="53">
        <v>64</v>
      </c>
      <c r="B66" s="10" t="s">
        <v>84</v>
      </c>
      <c r="C66" s="5"/>
      <c r="D66" s="35">
        <v>66</v>
      </c>
      <c r="E66" s="11">
        <v>43</v>
      </c>
      <c r="F66" s="39">
        <v>67</v>
      </c>
      <c r="G66" s="7"/>
      <c r="H66" s="9">
        <f>SUM(C66:G66)</f>
        <v>176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42" ht="18.75" x14ac:dyDescent="0.3">
      <c r="A67" s="53">
        <v>65</v>
      </c>
      <c r="B67" s="10" t="s">
        <v>74</v>
      </c>
      <c r="C67" s="5"/>
      <c r="D67" s="35">
        <v>55</v>
      </c>
      <c r="E67" s="11">
        <v>57</v>
      </c>
      <c r="F67" s="39">
        <v>61</v>
      </c>
      <c r="G67" s="7"/>
      <c r="H67" s="9">
        <f>SUM(C67:G67)</f>
        <v>173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ht="18.75" x14ac:dyDescent="0.3">
      <c r="A68" s="53">
        <v>66</v>
      </c>
      <c r="B68" s="10" t="s">
        <v>80</v>
      </c>
      <c r="C68" s="5"/>
      <c r="D68" s="35">
        <v>60</v>
      </c>
      <c r="E68" s="11">
        <v>56</v>
      </c>
      <c r="F68" s="39">
        <v>57</v>
      </c>
      <c r="G68" s="7"/>
      <c r="H68" s="9">
        <f>SUM(C68:G68)</f>
        <v>173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ht="21.75" customHeight="1" x14ac:dyDescent="0.3">
      <c r="A69" s="53">
        <v>67</v>
      </c>
      <c r="B69" s="32" t="s">
        <v>66</v>
      </c>
      <c r="C69" s="33"/>
      <c r="D69" s="35">
        <v>45</v>
      </c>
      <c r="E69" s="56">
        <v>69</v>
      </c>
      <c r="F69" s="39">
        <v>57</v>
      </c>
      <c r="G69" s="57"/>
      <c r="H69" s="58">
        <f>SUM(C69:G69)</f>
        <v>171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ht="18.75" x14ac:dyDescent="0.3">
      <c r="A70" s="53">
        <v>68</v>
      </c>
      <c r="B70" s="10" t="s">
        <v>14</v>
      </c>
      <c r="C70" s="5"/>
      <c r="D70" s="35"/>
      <c r="E70" s="11">
        <v>86</v>
      </c>
      <c r="F70" s="39">
        <v>78</v>
      </c>
      <c r="G70" s="7">
        <v>5</v>
      </c>
      <c r="H70" s="9">
        <f>SUM(C70:G70)</f>
        <v>169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ht="18.75" x14ac:dyDescent="0.3">
      <c r="A71" s="53">
        <v>69</v>
      </c>
      <c r="B71" s="10" t="s">
        <v>16</v>
      </c>
      <c r="C71" s="5"/>
      <c r="D71" s="35"/>
      <c r="E71" s="11">
        <v>87</v>
      </c>
      <c r="F71" s="39">
        <v>79</v>
      </c>
      <c r="G71" s="7"/>
      <c r="H71" s="9">
        <f>SUM(C71:G71)</f>
        <v>166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31" customFormat="1" ht="18.75" x14ac:dyDescent="0.3">
      <c r="A72" s="53">
        <v>70</v>
      </c>
      <c r="B72" s="10" t="s">
        <v>81</v>
      </c>
      <c r="C72" s="5"/>
      <c r="D72" s="35">
        <v>54</v>
      </c>
      <c r="E72" s="11">
        <v>72</v>
      </c>
      <c r="F72" s="39">
        <v>40</v>
      </c>
      <c r="G72" s="7"/>
      <c r="H72" s="9">
        <f>SUM(C72:G72)</f>
        <v>166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42" ht="18.75" x14ac:dyDescent="0.3">
      <c r="A73" s="53">
        <v>71</v>
      </c>
      <c r="B73" s="26" t="s">
        <v>71</v>
      </c>
      <c r="C73" s="27"/>
      <c r="D73" s="27">
        <v>42</v>
      </c>
      <c r="E73" s="28">
        <v>60</v>
      </c>
      <c r="F73" s="27">
        <v>61</v>
      </c>
      <c r="G73" s="29"/>
      <c r="H73" s="30">
        <f>SUM(C73:G73)</f>
        <v>163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ht="18.75" x14ac:dyDescent="0.3">
      <c r="A74" s="53">
        <v>72</v>
      </c>
      <c r="B74" s="10" t="s">
        <v>83</v>
      </c>
      <c r="C74" s="5"/>
      <c r="D74" s="35">
        <v>52</v>
      </c>
      <c r="E74" s="11">
        <v>56</v>
      </c>
      <c r="F74" s="39">
        <v>50</v>
      </c>
      <c r="G74" s="7">
        <v>5</v>
      </c>
      <c r="H74" s="9">
        <f>SUM(C74:G74)</f>
        <v>163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ht="20.25" customHeight="1" x14ac:dyDescent="0.3">
      <c r="A75" s="53">
        <v>73</v>
      </c>
      <c r="B75" s="10" t="s">
        <v>28</v>
      </c>
      <c r="C75" s="5"/>
      <c r="D75" s="35"/>
      <c r="E75" s="11">
        <v>80</v>
      </c>
      <c r="F75" s="39">
        <v>80</v>
      </c>
      <c r="G75" s="7"/>
      <c r="H75" s="9">
        <f>SUM(C75:G75)</f>
        <v>160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42" ht="18.75" x14ac:dyDescent="0.3">
      <c r="A76" s="53">
        <v>74</v>
      </c>
      <c r="B76" s="10" t="s">
        <v>85</v>
      </c>
      <c r="C76" s="5"/>
      <c r="D76" s="35">
        <v>61</v>
      </c>
      <c r="E76" s="11">
        <v>44</v>
      </c>
      <c r="F76" s="39">
        <v>52</v>
      </c>
      <c r="G76" s="7"/>
      <c r="H76" s="9">
        <f>SUM(C76:G76)</f>
        <v>157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42" ht="18.75" x14ac:dyDescent="0.3">
      <c r="A77" s="53">
        <v>75</v>
      </c>
      <c r="B77" s="26" t="s">
        <v>77</v>
      </c>
      <c r="C77" s="27"/>
      <c r="D77" s="27">
        <v>35</v>
      </c>
      <c r="E77" s="28">
        <v>67</v>
      </c>
      <c r="F77" s="27">
        <v>49</v>
      </c>
      <c r="G77" s="29"/>
      <c r="H77" s="30">
        <f>SUM(C77:G77)</f>
        <v>151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42" ht="18.75" x14ac:dyDescent="0.3">
      <c r="A78" s="53">
        <v>76</v>
      </c>
      <c r="B78" s="26" t="s">
        <v>68</v>
      </c>
      <c r="C78" s="27"/>
      <c r="D78" s="27">
        <v>26</v>
      </c>
      <c r="E78" s="28">
        <v>47</v>
      </c>
      <c r="F78" s="27">
        <v>77</v>
      </c>
      <c r="G78" s="29"/>
      <c r="H78" s="30">
        <f>SUM(C78:G78)</f>
        <v>150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42" ht="18.75" x14ac:dyDescent="0.3">
      <c r="A79" s="53">
        <v>77</v>
      </c>
      <c r="B79" s="10" t="s">
        <v>36</v>
      </c>
      <c r="C79" s="5"/>
      <c r="D79" s="35"/>
      <c r="E79" s="12">
        <v>66</v>
      </c>
      <c r="F79" s="39">
        <v>78</v>
      </c>
      <c r="G79" s="7">
        <v>5</v>
      </c>
      <c r="H79" s="9">
        <f>SUM(C79:G79)</f>
        <v>149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42" ht="18.75" x14ac:dyDescent="0.3">
      <c r="A80" s="53">
        <v>78</v>
      </c>
      <c r="B80" s="10" t="s">
        <v>89</v>
      </c>
      <c r="C80" s="5"/>
      <c r="D80" s="35">
        <v>54</v>
      </c>
      <c r="E80" s="11">
        <v>44</v>
      </c>
      <c r="F80" s="39">
        <v>46</v>
      </c>
      <c r="G80" s="7"/>
      <c r="H80" s="9">
        <f>SUM(C80:G80)</f>
        <v>144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1:21" ht="18.75" x14ac:dyDescent="0.3">
      <c r="A81" s="53">
        <v>79</v>
      </c>
      <c r="B81" s="10" t="s">
        <v>90</v>
      </c>
      <c r="C81" s="5"/>
      <c r="D81" s="35">
        <v>49</v>
      </c>
      <c r="E81" s="11">
        <v>41</v>
      </c>
      <c r="F81" s="39">
        <v>48</v>
      </c>
      <c r="G81" s="7"/>
      <c r="H81" s="9">
        <f>SUM(C81:G81)</f>
        <v>138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1:21" ht="18.75" x14ac:dyDescent="0.3">
      <c r="A82" s="53">
        <v>80</v>
      </c>
      <c r="B82" s="10" t="s">
        <v>58</v>
      </c>
      <c r="C82" s="5"/>
      <c r="D82" s="35"/>
      <c r="E82" s="12">
        <v>59</v>
      </c>
      <c r="F82" s="39">
        <v>78</v>
      </c>
      <c r="G82" s="7"/>
      <c r="H82" s="9">
        <f>SUM(C82:G82)</f>
        <v>137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:21" ht="18.75" x14ac:dyDescent="0.3">
      <c r="A83" s="53">
        <v>81</v>
      </c>
      <c r="B83" s="10" t="s">
        <v>91</v>
      </c>
      <c r="C83" s="5">
        <v>46</v>
      </c>
      <c r="D83" s="35">
        <v>68</v>
      </c>
      <c r="E83" s="12"/>
      <c r="F83" s="39"/>
      <c r="G83" s="7"/>
      <c r="H83" s="9">
        <f>SUM(C83:G83)</f>
        <v>114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pans="1:21" ht="18.75" x14ac:dyDescent="0.3">
      <c r="A84" s="53">
        <v>82</v>
      </c>
      <c r="B84" s="10" t="s">
        <v>86</v>
      </c>
      <c r="C84" s="5"/>
      <c r="D84" s="35" t="s">
        <v>87</v>
      </c>
      <c r="E84" s="12">
        <v>95</v>
      </c>
      <c r="F84" s="39" t="s">
        <v>87</v>
      </c>
      <c r="G84" s="7"/>
      <c r="H84" s="9">
        <f>SUM(C84:G84)</f>
        <v>95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s="14" customFormat="1" ht="18.75" x14ac:dyDescent="0.3">
      <c r="A85" s="53">
        <v>83</v>
      </c>
      <c r="B85" s="4" t="s">
        <v>88</v>
      </c>
      <c r="C85" s="5"/>
      <c r="D85" s="35" t="s">
        <v>87</v>
      </c>
      <c r="E85" s="13">
        <v>90</v>
      </c>
      <c r="F85" s="39" t="s">
        <v>87</v>
      </c>
      <c r="G85" s="7"/>
      <c r="H85" s="9">
        <f>SUM(C85:G85)</f>
        <v>90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</row>
    <row r="86" spans="1:21" x14ac:dyDescent="0.25">
      <c r="A86" s="54"/>
      <c r="B86" s="15"/>
      <c r="C86" s="5"/>
      <c r="D86" s="35"/>
      <c r="E86" s="13"/>
      <c r="F86" s="39"/>
      <c r="G86" s="7"/>
      <c r="H86" s="16">
        <f t="shared" ref="H67:H98" si="0">SUM(C86:G86)</f>
        <v>0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1:21" x14ac:dyDescent="0.25">
      <c r="A87" s="54"/>
      <c r="B87" s="15"/>
      <c r="C87" s="5"/>
      <c r="D87" s="35"/>
      <c r="E87" s="13"/>
      <c r="F87" s="39"/>
      <c r="G87" s="7"/>
      <c r="H87" s="16">
        <f t="shared" si="0"/>
        <v>0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1:21" x14ac:dyDescent="0.25">
      <c r="A88" s="54"/>
      <c r="B88" s="15"/>
      <c r="C88" s="5"/>
      <c r="D88" s="35"/>
      <c r="E88" s="13"/>
      <c r="F88" s="39"/>
      <c r="G88" s="7"/>
      <c r="H88" s="16">
        <f t="shared" si="0"/>
        <v>0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1:21" x14ac:dyDescent="0.25">
      <c r="A89" s="54"/>
      <c r="B89" s="15"/>
      <c r="C89" s="5"/>
      <c r="D89" s="35"/>
      <c r="E89" s="13"/>
      <c r="F89" s="39"/>
      <c r="G89" s="7"/>
      <c r="H89" s="16">
        <f t="shared" si="0"/>
        <v>0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</row>
    <row r="90" spans="1:21" x14ac:dyDescent="0.25">
      <c r="A90" s="54"/>
      <c r="B90" s="15"/>
      <c r="C90" s="5"/>
      <c r="D90" s="35"/>
      <c r="E90" s="13"/>
      <c r="F90" s="39"/>
      <c r="G90" s="7"/>
      <c r="H90" s="16">
        <f t="shared" si="0"/>
        <v>0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1:21" x14ac:dyDescent="0.25">
      <c r="A91" s="54"/>
      <c r="B91" s="15"/>
      <c r="C91" s="5"/>
      <c r="D91" s="35"/>
      <c r="E91" s="13"/>
      <c r="F91" s="39"/>
      <c r="G91" s="7"/>
      <c r="H91" s="16">
        <f t="shared" si="0"/>
        <v>0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x14ac:dyDescent="0.25">
      <c r="A92" s="54"/>
      <c r="B92" s="15"/>
      <c r="C92" s="5"/>
      <c r="D92" s="35"/>
      <c r="E92" s="13"/>
      <c r="F92" s="39"/>
      <c r="G92" s="7"/>
      <c r="H92" s="16">
        <f t="shared" si="0"/>
        <v>0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x14ac:dyDescent="0.25">
      <c r="A93" s="54"/>
      <c r="B93" s="15"/>
      <c r="C93" s="5"/>
      <c r="D93" s="35"/>
      <c r="E93" s="13"/>
      <c r="F93" s="39"/>
      <c r="G93" s="7"/>
      <c r="H93" s="16">
        <f t="shared" si="0"/>
        <v>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1:21" x14ac:dyDescent="0.25">
      <c r="A94" s="54"/>
      <c r="B94" s="15"/>
      <c r="C94" s="17"/>
      <c r="D94" s="36"/>
      <c r="E94" s="18"/>
      <c r="F94" s="40"/>
      <c r="G94" s="19"/>
      <c r="H94" s="16">
        <f t="shared" si="0"/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1:21" x14ac:dyDescent="0.25">
      <c r="A95" s="54"/>
      <c r="B95" s="15"/>
      <c r="C95" s="17"/>
      <c r="D95" s="36"/>
      <c r="E95" s="18"/>
      <c r="F95" s="40"/>
      <c r="G95" s="19"/>
      <c r="H95" s="16">
        <f t="shared" si="0"/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1" x14ac:dyDescent="0.25">
      <c r="A96" s="54"/>
      <c r="B96" s="15"/>
      <c r="C96" s="17"/>
      <c r="D96" s="36"/>
      <c r="E96" s="18"/>
      <c r="F96" s="40"/>
      <c r="G96" s="19"/>
      <c r="H96" s="16">
        <f t="shared" si="0"/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1:21" x14ac:dyDescent="0.25">
      <c r="A97" s="54"/>
      <c r="B97" s="15"/>
      <c r="C97" s="17"/>
      <c r="D97" s="36"/>
      <c r="E97" s="18"/>
      <c r="F97" s="40"/>
      <c r="G97" s="19"/>
      <c r="H97" s="16">
        <f t="shared" si="0"/>
        <v>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1:21" x14ac:dyDescent="0.25">
      <c r="A98" s="54"/>
      <c r="B98" s="15"/>
      <c r="C98" s="17"/>
      <c r="D98" s="36"/>
      <c r="E98" s="18"/>
      <c r="F98" s="40"/>
      <c r="G98" s="19"/>
      <c r="H98" s="16">
        <f t="shared" si="0"/>
        <v>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</row>
    <row r="99" spans="1:21" x14ac:dyDescent="0.25">
      <c r="A99" s="54"/>
      <c r="B99" s="15"/>
      <c r="C99" s="17"/>
      <c r="D99" s="36"/>
      <c r="E99" s="18"/>
      <c r="F99" s="40"/>
      <c r="G99" s="19"/>
      <c r="H99" s="16">
        <f t="shared" ref="H99:H130" si="1">SUM(C99:G99)</f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x14ac:dyDescent="0.25">
      <c r="A100" s="54"/>
      <c r="B100" s="15"/>
      <c r="C100" s="17"/>
      <c r="D100" s="36"/>
      <c r="E100" s="18"/>
      <c r="F100" s="40"/>
      <c r="G100" s="19"/>
      <c r="H100" s="16">
        <f t="shared" si="1"/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1:21" x14ac:dyDescent="0.25">
      <c r="A101" s="54"/>
      <c r="B101" s="15"/>
      <c r="C101" s="17"/>
      <c r="D101" s="36"/>
      <c r="E101" s="18"/>
      <c r="F101" s="40"/>
      <c r="G101" s="19"/>
      <c r="H101" s="16">
        <f t="shared" si="1"/>
        <v>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x14ac:dyDescent="0.25">
      <c r="A102" s="54"/>
      <c r="B102" s="15"/>
      <c r="C102" s="17"/>
      <c r="D102" s="36"/>
      <c r="E102" s="18"/>
      <c r="F102" s="40"/>
      <c r="G102" s="19"/>
      <c r="H102" s="16">
        <f t="shared" si="1"/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1:21" x14ac:dyDescent="0.25">
      <c r="A103" s="54"/>
      <c r="B103" s="15"/>
      <c r="C103" s="17"/>
      <c r="D103" s="36"/>
      <c r="E103" s="18"/>
      <c r="F103" s="40"/>
      <c r="G103" s="19"/>
      <c r="H103" s="16">
        <f t="shared" si="1"/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1:21" x14ac:dyDescent="0.25">
      <c r="A104" s="54"/>
      <c r="B104" s="15"/>
      <c r="C104" s="17"/>
      <c r="D104" s="36"/>
      <c r="E104" s="18"/>
      <c r="F104" s="40"/>
      <c r="G104" s="19"/>
      <c r="H104" s="16">
        <f t="shared" si="1"/>
        <v>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x14ac:dyDescent="0.25">
      <c r="A105" s="54"/>
      <c r="B105" s="15"/>
      <c r="C105" s="17"/>
      <c r="D105" s="36"/>
      <c r="E105" s="18"/>
      <c r="F105" s="40"/>
      <c r="G105" s="19"/>
      <c r="H105" s="16">
        <f t="shared" si="1"/>
        <v>0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x14ac:dyDescent="0.25">
      <c r="A106" s="54"/>
      <c r="B106" s="15"/>
      <c r="C106" s="17"/>
      <c r="D106" s="36"/>
      <c r="E106" s="18"/>
      <c r="F106" s="40"/>
      <c r="G106" s="19"/>
      <c r="H106" s="16">
        <f t="shared" si="1"/>
        <v>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x14ac:dyDescent="0.25">
      <c r="A107" s="54"/>
      <c r="B107" s="15"/>
      <c r="C107" s="17"/>
      <c r="D107" s="36"/>
      <c r="E107" s="18"/>
      <c r="F107" s="40"/>
      <c r="G107" s="19"/>
      <c r="H107" s="16">
        <f t="shared" si="1"/>
        <v>0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x14ac:dyDescent="0.25">
      <c r="A108" s="54"/>
      <c r="B108" s="15"/>
      <c r="C108" s="17"/>
      <c r="D108" s="36"/>
      <c r="E108" s="18"/>
      <c r="F108" s="40"/>
      <c r="G108" s="19"/>
      <c r="H108" s="16">
        <f t="shared" si="1"/>
        <v>0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x14ac:dyDescent="0.25">
      <c r="A109" s="54"/>
      <c r="B109" s="15"/>
      <c r="C109" s="17"/>
      <c r="D109" s="36"/>
      <c r="E109" s="18"/>
      <c r="F109" s="40"/>
      <c r="G109" s="19"/>
      <c r="H109" s="16">
        <f t="shared" si="1"/>
        <v>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x14ac:dyDescent="0.25">
      <c r="A110" s="54"/>
      <c r="B110" s="15"/>
      <c r="C110" s="17"/>
      <c r="D110" s="36"/>
      <c r="E110" s="18"/>
      <c r="F110" s="40"/>
      <c r="G110" s="19"/>
      <c r="H110" s="16">
        <f t="shared" si="1"/>
        <v>0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x14ac:dyDescent="0.25">
      <c r="A111" s="54"/>
      <c r="B111" s="15"/>
      <c r="C111" s="17"/>
      <c r="D111" s="36"/>
      <c r="E111" s="18"/>
      <c r="F111" s="40"/>
      <c r="G111" s="19"/>
      <c r="H111" s="16">
        <f t="shared" si="1"/>
        <v>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x14ac:dyDescent="0.25">
      <c r="A112" s="54"/>
      <c r="B112" s="15"/>
      <c r="C112" s="17"/>
      <c r="D112" s="36"/>
      <c r="E112" s="18"/>
      <c r="F112" s="40"/>
      <c r="G112" s="19"/>
      <c r="H112" s="16">
        <f t="shared" si="1"/>
        <v>0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x14ac:dyDescent="0.25">
      <c r="A113" s="54"/>
      <c r="B113" s="15"/>
      <c r="C113" s="17"/>
      <c r="D113" s="36"/>
      <c r="E113" s="18"/>
      <c r="F113" s="40"/>
      <c r="G113" s="19"/>
      <c r="H113" s="16">
        <f t="shared" si="1"/>
        <v>0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x14ac:dyDescent="0.25">
      <c r="A114" s="54"/>
      <c r="B114" s="15"/>
      <c r="C114" s="17"/>
      <c r="D114" s="36"/>
      <c r="E114" s="18"/>
      <c r="F114" s="40"/>
      <c r="G114" s="19"/>
      <c r="H114" s="16">
        <f t="shared" si="1"/>
        <v>0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1:21" x14ac:dyDescent="0.25">
      <c r="A115" s="54"/>
      <c r="B115" s="15"/>
      <c r="C115" s="17"/>
      <c r="D115" s="36"/>
      <c r="E115" s="18"/>
      <c r="F115" s="40"/>
      <c r="G115" s="19"/>
      <c r="H115" s="16">
        <f t="shared" si="1"/>
        <v>0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x14ac:dyDescent="0.25">
      <c r="A116" s="54"/>
      <c r="B116" s="15"/>
      <c r="C116" s="17"/>
      <c r="D116" s="36"/>
      <c r="E116" s="18"/>
      <c r="F116" s="40"/>
      <c r="G116" s="19"/>
      <c r="H116" s="16">
        <f t="shared" si="1"/>
        <v>0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x14ac:dyDescent="0.25">
      <c r="A117" s="54"/>
      <c r="B117" s="15"/>
      <c r="C117" s="17"/>
      <c r="D117" s="36"/>
      <c r="E117" s="18"/>
      <c r="F117" s="40"/>
      <c r="G117" s="19"/>
      <c r="H117" s="16">
        <f t="shared" si="1"/>
        <v>0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1:21" x14ac:dyDescent="0.25">
      <c r="A118" s="54"/>
      <c r="B118" s="15"/>
      <c r="C118" s="17"/>
      <c r="D118" s="36"/>
      <c r="E118" s="18"/>
      <c r="F118" s="40"/>
      <c r="G118" s="19"/>
      <c r="H118" s="16">
        <f t="shared" si="1"/>
        <v>0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1:21" x14ac:dyDescent="0.25">
      <c r="A119" s="54"/>
      <c r="B119" s="15"/>
      <c r="C119" s="17"/>
      <c r="D119" s="36"/>
      <c r="E119" s="18"/>
      <c r="F119" s="40"/>
      <c r="G119" s="19"/>
      <c r="H119" s="16">
        <f t="shared" si="1"/>
        <v>0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1:21" x14ac:dyDescent="0.25">
      <c r="A120" s="54"/>
      <c r="B120" s="15"/>
      <c r="C120" s="17"/>
      <c r="D120" s="36"/>
      <c r="E120" s="18"/>
      <c r="F120" s="40"/>
      <c r="G120" s="19"/>
      <c r="H120" s="16">
        <f t="shared" si="1"/>
        <v>0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1:21" x14ac:dyDescent="0.25">
      <c r="A121" s="54"/>
      <c r="B121" s="15"/>
      <c r="C121" s="17"/>
      <c r="D121" s="36"/>
      <c r="E121" s="18"/>
      <c r="F121" s="40"/>
      <c r="G121" s="19"/>
      <c r="H121" s="16">
        <f t="shared" si="1"/>
        <v>0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1:21" x14ac:dyDescent="0.25">
      <c r="A122" s="54"/>
      <c r="B122" s="15"/>
      <c r="C122" s="17"/>
      <c r="D122" s="36"/>
      <c r="E122" s="18"/>
      <c r="F122" s="40"/>
      <c r="G122" s="19"/>
      <c r="H122" s="16">
        <f t="shared" si="1"/>
        <v>0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1:21" x14ac:dyDescent="0.25">
      <c r="A123" s="54"/>
      <c r="B123" s="15"/>
      <c r="C123" s="17"/>
      <c r="D123" s="36"/>
      <c r="E123" s="18"/>
      <c r="F123" s="40"/>
      <c r="G123" s="19"/>
      <c r="H123" s="16">
        <f t="shared" si="1"/>
        <v>0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1:21" x14ac:dyDescent="0.25">
      <c r="A124" s="54"/>
      <c r="B124" s="15"/>
      <c r="C124" s="17"/>
      <c r="D124" s="36"/>
      <c r="E124" s="18"/>
      <c r="F124" s="40"/>
      <c r="G124" s="19"/>
      <c r="H124" s="16">
        <f t="shared" si="1"/>
        <v>0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x14ac:dyDescent="0.25">
      <c r="A125" s="54"/>
      <c r="B125" s="15"/>
      <c r="C125" s="17"/>
      <c r="D125" s="36"/>
      <c r="E125" s="18"/>
      <c r="F125" s="40"/>
      <c r="G125" s="19"/>
      <c r="H125" s="16">
        <f t="shared" si="1"/>
        <v>0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1:21" x14ac:dyDescent="0.25">
      <c r="A126" s="54"/>
      <c r="B126" s="15"/>
      <c r="C126" s="17"/>
      <c r="D126" s="36"/>
      <c r="E126" s="18"/>
      <c r="F126" s="40"/>
      <c r="G126" s="19"/>
      <c r="H126" s="16">
        <f t="shared" si="1"/>
        <v>0</v>
      </c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1:21" x14ac:dyDescent="0.25">
      <c r="A127" s="54"/>
      <c r="B127" s="15"/>
      <c r="C127" s="17"/>
      <c r="D127" s="36"/>
      <c r="E127" s="18"/>
      <c r="F127" s="40"/>
      <c r="G127" s="19"/>
      <c r="H127" s="16">
        <f t="shared" si="1"/>
        <v>0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1:21" x14ac:dyDescent="0.25">
      <c r="A128" s="54"/>
      <c r="B128" s="15"/>
      <c r="C128" s="17"/>
      <c r="D128" s="36"/>
      <c r="E128" s="18"/>
      <c r="F128" s="40"/>
      <c r="G128" s="19"/>
      <c r="H128" s="16">
        <f t="shared" si="1"/>
        <v>0</v>
      </c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1:21" x14ac:dyDescent="0.25">
      <c r="A129" s="54"/>
      <c r="B129" s="15"/>
      <c r="C129" s="17"/>
      <c r="D129" s="36"/>
      <c r="E129" s="18"/>
      <c r="F129" s="40"/>
      <c r="G129" s="19"/>
      <c r="H129" s="16">
        <f t="shared" si="1"/>
        <v>0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1:21" x14ac:dyDescent="0.25">
      <c r="A130" s="54"/>
      <c r="B130" s="15"/>
      <c r="C130" s="17"/>
      <c r="D130" s="36"/>
      <c r="E130" s="18"/>
      <c r="F130" s="40"/>
      <c r="G130" s="19"/>
      <c r="H130" s="16">
        <f t="shared" si="1"/>
        <v>0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</row>
    <row r="131" spans="1:21" x14ac:dyDescent="0.25">
      <c r="A131" s="54"/>
      <c r="B131" s="15"/>
      <c r="C131" s="17"/>
      <c r="D131" s="36"/>
      <c r="E131" s="18"/>
      <c r="F131" s="40"/>
      <c r="G131" s="19"/>
      <c r="H131" s="16">
        <f t="shared" ref="H131:H145" si="2">SUM(C131:G131)</f>
        <v>0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1:21" x14ac:dyDescent="0.25">
      <c r="A132" s="54"/>
      <c r="B132" s="15"/>
      <c r="C132" s="17"/>
      <c r="D132" s="36"/>
      <c r="E132" s="18"/>
      <c r="F132" s="40"/>
      <c r="G132" s="19"/>
      <c r="H132" s="16">
        <f t="shared" si="2"/>
        <v>0</v>
      </c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x14ac:dyDescent="0.25">
      <c r="A133" s="54"/>
      <c r="B133" s="15"/>
      <c r="C133" s="17"/>
      <c r="D133" s="36"/>
      <c r="E133" s="18"/>
      <c r="F133" s="40"/>
      <c r="G133" s="19"/>
      <c r="H133" s="16">
        <f t="shared" si="2"/>
        <v>0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x14ac:dyDescent="0.25">
      <c r="A134" s="54"/>
      <c r="B134" s="15"/>
      <c r="C134" s="17"/>
      <c r="D134" s="36"/>
      <c r="E134" s="18"/>
      <c r="F134" s="40"/>
      <c r="G134" s="19"/>
      <c r="H134" s="16">
        <f t="shared" si="2"/>
        <v>0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1:21" x14ac:dyDescent="0.25">
      <c r="A135" s="54"/>
      <c r="B135" s="15"/>
      <c r="C135" s="17"/>
      <c r="D135" s="36"/>
      <c r="E135" s="18"/>
      <c r="F135" s="40"/>
      <c r="G135" s="19"/>
      <c r="H135" s="16">
        <f t="shared" si="2"/>
        <v>0</v>
      </c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</row>
    <row r="136" spans="1:21" x14ac:dyDescent="0.25">
      <c r="A136" s="54"/>
      <c r="B136" s="15"/>
      <c r="C136" s="17"/>
      <c r="D136" s="36"/>
      <c r="E136" s="18"/>
      <c r="F136" s="40"/>
      <c r="G136" s="19"/>
      <c r="H136" s="16">
        <f t="shared" si="2"/>
        <v>0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x14ac:dyDescent="0.25">
      <c r="A137" s="54"/>
      <c r="B137" s="15"/>
      <c r="C137" s="17"/>
      <c r="D137" s="36"/>
      <c r="E137" s="18"/>
      <c r="F137" s="40"/>
      <c r="G137" s="19"/>
      <c r="H137" s="16">
        <f t="shared" si="2"/>
        <v>0</v>
      </c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1:21" x14ac:dyDescent="0.25">
      <c r="A138" s="54"/>
      <c r="B138" s="15"/>
      <c r="C138" s="17"/>
      <c r="D138" s="36"/>
      <c r="E138" s="18"/>
      <c r="F138" s="40"/>
      <c r="G138" s="19"/>
      <c r="H138" s="16">
        <f t="shared" si="2"/>
        <v>0</v>
      </c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1:21" x14ac:dyDescent="0.25">
      <c r="A139" s="54"/>
      <c r="B139" s="15"/>
      <c r="C139" s="17"/>
      <c r="D139" s="36"/>
      <c r="E139" s="18"/>
      <c r="F139" s="40"/>
      <c r="G139" s="19"/>
      <c r="H139" s="16">
        <f t="shared" si="2"/>
        <v>0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1:21" x14ac:dyDescent="0.25">
      <c r="A140" s="54"/>
      <c r="B140" s="15"/>
      <c r="C140" s="17"/>
      <c r="D140" s="36"/>
      <c r="E140" s="18"/>
      <c r="F140" s="40"/>
      <c r="G140" s="19"/>
      <c r="H140" s="16">
        <f t="shared" si="2"/>
        <v>0</v>
      </c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1" x14ac:dyDescent="0.25">
      <c r="A141" s="54"/>
      <c r="B141" s="15"/>
      <c r="C141" s="17"/>
      <c r="D141" s="36"/>
      <c r="E141" s="18"/>
      <c r="F141" s="40"/>
      <c r="G141" s="19"/>
      <c r="H141" s="16">
        <f t="shared" si="2"/>
        <v>0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1:21" x14ac:dyDescent="0.25">
      <c r="A142" s="54"/>
      <c r="B142" s="15"/>
      <c r="C142" s="17"/>
      <c r="D142" s="36"/>
      <c r="E142" s="18"/>
      <c r="F142" s="40"/>
      <c r="G142" s="19"/>
      <c r="H142" s="16">
        <f t="shared" si="2"/>
        <v>0</v>
      </c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1:21" x14ac:dyDescent="0.25">
      <c r="A143" s="54"/>
      <c r="B143" s="15"/>
      <c r="C143" s="17"/>
      <c r="D143" s="36"/>
      <c r="E143" s="18"/>
      <c r="F143" s="40"/>
      <c r="G143" s="19"/>
      <c r="H143" s="16">
        <f t="shared" si="2"/>
        <v>0</v>
      </c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:21" x14ac:dyDescent="0.25">
      <c r="A144" s="54"/>
      <c r="B144" s="15"/>
      <c r="C144" s="17"/>
      <c r="D144" s="36"/>
      <c r="E144" s="18"/>
      <c r="F144" s="40"/>
      <c r="G144" s="19"/>
      <c r="H144" s="16">
        <f t="shared" si="2"/>
        <v>0</v>
      </c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x14ac:dyDescent="0.25">
      <c r="A145" s="54"/>
      <c r="B145" s="15"/>
      <c r="C145" s="17"/>
      <c r="D145" s="36"/>
      <c r="E145" s="18"/>
      <c r="F145" s="40"/>
      <c r="G145" s="19"/>
      <c r="H145" s="16">
        <f t="shared" si="2"/>
        <v>0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</sheetData>
  <sortState ref="B3:H85">
    <sortCondition descending="1" ref="H3:H85"/>
  </sortState>
  <mergeCells count="8">
    <mergeCell ref="F1:F2"/>
    <mergeCell ref="G1:G2"/>
    <mergeCell ref="H1:H2"/>
    <mergeCell ref="A1:A2"/>
    <mergeCell ref="B1:B2"/>
    <mergeCell ref="C1:C2"/>
    <mergeCell ref="D1:D2"/>
    <mergeCell ref="E1:E2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СПЕЦЫ, БАК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Aser-Home</cp:lastModifiedBy>
  <cp:revision>3</cp:revision>
  <dcterms:created xsi:type="dcterms:W3CDTF">2006-09-28T05:33:49Z</dcterms:created>
  <dcterms:modified xsi:type="dcterms:W3CDTF">2023-07-22T23:00:46Z</dcterms:modified>
  <dc:language>ru-RU</dc:language>
</cp:coreProperties>
</file>