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1" i="1"/>
  <c r="N21"/>
  <c r="U21" s="1"/>
  <c r="N20"/>
  <c r="U20" s="1"/>
  <c r="U19"/>
  <c r="N19"/>
  <c r="T18"/>
  <c r="N18"/>
  <c r="U18" s="1"/>
  <c r="T17"/>
  <c r="N17"/>
  <c r="U17" s="1"/>
  <c r="U16"/>
  <c r="N16"/>
  <c r="T15"/>
  <c r="N15"/>
  <c r="U15" s="1"/>
  <c r="T14"/>
  <c r="N14"/>
  <c r="U14" s="1"/>
  <c r="T13"/>
  <c r="N13"/>
  <c r="U13" s="1"/>
  <c r="T12"/>
  <c r="N12"/>
  <c r="U12" s="1"/>
  <c r="T11"/>
  <c r="N11"/>
  <c r="U11" s="1"/>
  <c r="T10"/>
  <c r="N10"/>
  <c r="U10" s="1"/>
</calcChain>
</file>

<file path=xl/sharedStrings.xml><?xml version="1.0" encoding="utf-8"?>
<sst xmlns="http://schemas.openxmlformats.org/spreadsheetml/2006/main" count="122" uniqueCount="53">
  <si>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</si>
  <si>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</si>
  <si>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</si>
  <si>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</si>
  <si>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</si>
  <si>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</si>
  <si>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</si>
  <si>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Базовое образование</t>
  </si>
  <si>
    <t xml:space="preserve">Подлинник документа 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</si>
  <si>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</si>
  <si>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</si>
  <si>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</si>
  <si>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</si>
  <si>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</si>
  <si>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</si>
  <si>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</si>
  <si>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</si>
  <si>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</si>
  <si>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</si>
  <si>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</si>
  <si>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</si>
  <si>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</si>
  <si>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</si>
  <si>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</si>
  <si>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</si>
  <si>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</si>
  <si>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</si>
  <si>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</si>
  <si>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Михайлова Наталья Алексеевна</t>
  </si>
  <si>
    <t>*</t>
  </si>
  <si>
    <t xml:space="preserve">Среднее общее </t>
  </si>
  <si>
    <r>
      <rPr>
        <sz val="12"/>
        <rFont val="Times New Roman"/>
        <family val="1"/>
        <charset val="1"/>
      </rPr>
      <t xml:space="preserve"> </t>
    </r>
    <r>
      <rPr>
        <sz val="12"/>
        <color rgb="FF000000"/>
        <rFont val="Times New Roman"/>
        <family val="1"/>
        <charset val="1"/>
      </rPr>
      <t>*</t>
    </r>
  </si>
  <si>
    <t>Дяк Ирина Сергеевна</t>
  </si>
  <si>
    <t>Белоусов Михаил Георгиевич</t>
  </si>
  <si>
    <t>Виничук Богдан Сергеевич</t>
  </si>
  <si>
    <t>Среднее проф. (проф)</t>
  </si>
  <si>
    <t>Подугольникова Дарья Валентиновна</t>
  </si>
  <si>
    <t>Салашенко Мария Сергеевна</t>
  </si>
  <si>
    <t>Иванова Виктория Викторона</t>
  </si>
  <si>
    <t>Лабынцева Валерия Андреевна</t>
  </si>
  <si>
    <t>Макарова Элина Олеговна</t>
  </si>
  <si>
    <t xml:space="preserve"> </t>
  </si>
  <si>
    <t>Ковгунова Виктория Николаевна</t>
  </si>
  <si>
    <t>Кильдюшкина Мария Александровна</t>
  </si>
  <si>
    <t>Царев Иван Константинович</t>
  </si>
  <si>
    <t>Целевое</t>
  </si>
  <si>
    <t>Отказались</t>
  </si>
  <si>
    <t>Договор</t>
  </si>
  <si>
    <t>Договор + оплата</t>
  </si>
  <si>
    <t>Мат. Капитал</t>
  </si>
  <si>
    <t>Примечание</t>
  </si>
  <si>
    <t>ЗАЧИСЛЕН</t>
  </si>
  <si>
    <t xml:space="preserve">Техничексий секретарь ____________ Т.А. Карпина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</si>
</sst>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1B1B1B"/>
      <name val="Calibri"/>
      <family val="2"/>
      <charset val="1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B3A2C7"/>
        <bgColor rgb="FF9999FF"/>
      </patternFill>
    </fill>
    <fill>
      <patternFill patternType="solid">
        <fgColor rgb="FFFCD5B5"/>
        <bgColor rgb="FFFFFFCC"/>
      </patternFill>
    </fill>
    <fill>
      <patternFill patternType="solid">
        <fgColor rgb="FFB4C7DC"/>
        <bgColor rgb="FFB3CAC7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2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B3CAC7"/>
        <bgColor rgb="FFB4C7DC"/>
      </patternFill>
    </fill>
    <fill>
      <patternFill patternType="solid">
        <fgColor rgb="FF81D41A"/>
        <bgColor rgb="FF969696"/>
      </patternFill>
    </fill>
    <fill>
      <patternFill patternType="solid">
        <fgColor rgb="FFFF8000"/>
        <bgColor rgb="FFFF972F"/>
      </patternFill>
    </fill>
    <fill>
      <patternFill patternType="solid">
        <fgColor rgb="FFFF0000"/>
        <bgColor rgb="FFF10D0C"/>
      </patternFill>
    </fill>
    <fill>
      <patternFill patternType="solid">
        <fgColor rgb="FFFFBF00"/>
        <bgColor rgb="FFFF972F"/>
      </patternFill>
    </fill>
    <fill>
      <patternFill patternType="solid">
        <fgColor rgb="FFFFFF00"/>
        <bgColor rgb="FFFFF200"/>
      </patternFill>
    </fill>
    <fill>
      <patternFill patternType="solid">
        <fgColor rgb="FFFF972F"/>
        <bgColor rgb="FFFF8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11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5" borderId="0" xfId="0" applyFont="1" applyFill="1"/>
    <xf numFmtId="0" fontId="7" fillId="12" borderId="0" xfId="0" applyFont="1" applyFill="1"/>
    <xf numFmtId="0" fontId="7" fillId="14" borderId="0" xfId="0" applyFont="1" applyFill="1"/>
    <xf numFmtId="0" fontId="7" fillId="8" borderId="0" xfId="0" applyFont="1" applyFill="1"/>
    <xf numFmtId="0" fontId="7" fillId="17" borderId="0" xfId="0" applyFont="1" applyFill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0" borderId="0" xfId="0" applyFill="1" applyAlignment="1">
      <alignment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CD5B5"/>
      <rgbColor rgb="FF3366FF"/>
      <rgbColor rgb="FF33CCCC"/>
      <rgbColor rgb="FF81D41A"/>
      <rgbColor rgb="FFFFBF00"/>
      <rgbColor rgb="FFFF972F"/>
      <rgbColor rgb="FFFF80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J662"/>
  <sheetViews>
    <sheetView tabSelected="1" topLeftCell="A4" workbookViewId="0">
      <selection sqref="A1:Y23"/>
    </sheetView>
  </sheetViews>
  <sheetFormatPr defaultRowHeight="15"/>
  <cols>
    <col min="1" max="1" width="4.42578125" customWidth="1"/>
    <col min="2" max="2" width="39.140625" customWidth="1"/>
    <col min="3" max="6" width="3.5703125" customWidth="1"/>
    <col min="7" max="10" width="3.5703125" hidden="1" customWidth="1"/>
    <col min="11" max="14" width="7.7109375" customWidth="1"/>
    <col min="15" max="20" width="4.140625" customWidth="1"/>
    <col min="21" max="21" width="7.7109375" customWidth="1"/>
    <col min="22" max="22" width="6.7109375" style="12" customWidth="1"/>
    <col min="23" max="24" width="23.85546875" customWidth="1"/>
    <col min="25" max="25" width="11.85546875" style="13" customWidth="1"/>
    <col min="26" max="26" width="18.5703125" customWidth="1"/>
    <col min="27" max="1025" width="8.7109375" customWidth="1"/>
  </cols>
  <sheetData>
    <row r="1" spans="1:40" ht="23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40" ht="13.9" customHeight="1">
      <c r="A2" s="10" t="s">
        <v>1</v>
      </c>
      <c r="B2" s="10"/>
      <c r="C2" s="10" t="s">
        <v>2</v>
      </c>
      <c r="D2" s="10"/>
      <c r="E2" s="10"/>
      <c r="F2" s="10"/>
      <c r="G2" s="10"/>
      <c r="H2" s="10"/>
      <c r="I2" s="10"/>
      <c r="J2" s="10"/>
      <c r="K2" s="10" t="s">
        <v>3</v>
      </c>
      <c r="L2" s="10"/>
      <c r="M2" s="10"/>
      <c r="N2" s="10"/>
      <c r="O2" s="10" t="s">
        <v>4</v>
      </c>
      <c r="P2" s="10"/>
      <c r="Q2" s="10"/>
      <c r="R2" s="10"/>
      <c r="S2" s="10"/>
      <c r="T2" s="10"/>
      <c r="U2" s="9" t="s">
        <v>5</v>
      </c>
      <c r="V2" s="8" t="s">
        <v>6</v>
      </c>
      <c r="W2" s="7" t="s">
        <v>50</v>
      </c>
      <c r="X2" s="7" t="s">
        <v>7</v>
      </c>
      <c r="Y2" s="6" t="s">
        <v>8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40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8"/>
      <c r="W3" s="7"/>
      <c r="X3" s="7"/>
      <c r="Y3" s="6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40" ht="13.9" customHeight="1">
      <c r="A4" s="10"/>
      <c r="B4" s="10"/>
      <c r="C4" s="5" t="s">
        <v>9</v>
      </c>
      <c r="D4" s="5"/>
      <c r="E4" s="5"/>
      <c r="F4" s="5"/>
      <c r="G4" s="4" t="s">
        <v>10</v>
      </c>
      <c r="H4" s="4"/>
      <c r="I4" s="4"/>
      <c r="J4" s="4"/>
      <c r="K4" s="3" t="s">
        <v>11</v>
      </c>
      <c r="L4" s="3" t="s">
        <v>12</v>
      </c>
      <c r="M4" s="2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9"/>
      <c r="V4" s="8"/>
      <c r="W4" s="7"/>
      <c r="X4" s="7"/>
      <c r="Y4" s="6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0">
      <c r="A5" s="10"/>
      <c r="B5" s="10"/>
      <c r="C5" s="5"/>
      <c r="D5" s="5"/>
      <c r="E5" s="5"/>
      <c r="F5" s="5"/>
      <c r="G5" s="4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9"/>
      <c r="V5" s="8"/>
      <c r="W5" s="7"/>
      <c r="X5" s="7"/>
      <c r="Y5" s="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0" ht="15.75">
      <c r="A6" s="10"/>
      <c r="B6" s="14" t="s">
        <v>21</v>
      </c>
      <c r="C6" s="16">
        <v>2</v>
      </c>
      <c r="D6" s="16">
        <v>2</v>
      </c>
      <c r="E6" s="16">
        <v>14</v>
      </c>
      <c r="F6" s="16">
        <v>57</v>
      </c>
      <c r="G6" s="17">
        <v>1</v>
      </c>
      <c r="H6" s="17">
        <v>0</v>
      </c>
      <c r="I6" s="17">
        <v>1</v>
      </c>
      <c r="J6" s="17">
        <v>28</v>
      </c>
      <c r="K6" s="3"/>
      <c r="L6" s="3"/>
      <c r="M6" s="3"/>
      <c r="N6" s="3"/>
      <c r="O6" s="3"/>
      <c r="P6" s="3"/>
      <c r="Q6" s="3"/>
      <c r="R6" s="3"/>
      <c r="S6" s="3"/>
      <c r="T6" s="3"/>
      <c r="U6" s="9"/>
      <c r="V6" s="8"/>
      <c r="W6" s="7"/>
      <c r="X6" s="7"/>
      <c r="Y6" s="6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40" ht="198">
      <c r="A7" s="10"/>
      <c r="B7" s="14" t="s">
        <v>22</v>
      </c>
      <c r="C7" s="18" t="s">
        <v>23</v>
      </c>
      <c r="D7" s="18" t="s">
        <v>24</v>
      </c>
      <c r="E7" s="18" t="s">
        <v>25</v>
      </c>
      <c r="F7" s="18" t="s">
        <v>26</v>
      </c>
      <c r="G7" s="19" t="s">
        <v>23</v>
      </c>
      <c r="H7" s="19" t="s">
        <v>24</v>
      </c>
      <c r="I7" s="19" t="s">
        <v>25</v>
      </c>
      <c r="J7" s="19" t="s">
        <v>26</v>
      </c>
      <c r="K7" s="3"/>
      <c r="L7" s="3"/>
      <c r="M7" s="3"/>
      <c r="N7" s="3"/>
      <c r="O7" s="3"/>
      <c r="P7" s="3"/>
      <c r="Q7" s="3"/>
      <c r="R7" s="3"/>
      <c r="S7" s="3"/>
      <c r="T7" s="3"/>
      <c r="U7" s="9"/>
      <c r="V7" s="8"/>
      <c r="W7" s="7"/>
      <c r="X7" s="7"/>
      <c r="Y7" s="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5" customHeight="1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5.75">
      <c r="A9" s="14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0">
        <v>15</v>
      </c>
      <c r="T9" s="20">
        <v>16</v>
      </c>
      <c r="U9" s="20">
        <v>17</v>
      </c>
      <c r="V9" s="21">
        <v>18</v>
      </c>
      <c r="W9" s="20">
        <v>19</v>
      </c>
      <c r="X9" s="20">
        <v>20</v>
      </c>
      <c r="Y9" s="22">
        <v>21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s="15" customFormat="1" ht="14.1" customHeight="1">
      <c r="A10" s="23">
        <v>1</v>
      </c>
      <c r="B10" s="24" t="s">
        <v>28</v>
      </c>
      <c r="C10" s="24"/>
      <c r="D10" s="24"/>
      <c r="E10" s="24" t="s">
        <v>29</v>
      </c>
      <c r="F10" s="24"/>
      <c r="G10" s="24"/>
      <c r="H10" s="24"/>
      <c r="I10" s="24"/>
      <c r="J10" s="24"/>
      <c r="K10" s="24">
        <v>94</v>
      </c>
      <c r="L10" s="24">
        <v>94</v>
      </c>
      <c r="M10" s="24">
        <v>84</v>
      </c>
      <c r="N10" s="25">
        <f t="shared" ref="N10:N21" si="0">K10+L10+M10</f>
        <v>272</v>
      </c>
      <c r="O10" s="24"/>
      <c r="P10" s="24">
        <v>2</v>
      </c>
      <c r="Q10" s="24">
        <v>5</v>
      </c>
      <c r="R10" s="24"/>
      <c r="S10" s="24"/>
      <c r="T10" s="26">
        <f t="shared" ref="T10:T15" si="1">O10+P10+Q10+R10+S10</f>
        <v>7</v>
      </c>
      <c r="U10" s="26">
        <f t="shared" ref="U10:U21" si="2">N10+T10</f>
        <v>279</v>
      </c>
      <c r="V10" s="27" t="s">
        <v>29</v>
      </c>
      <c r="W10" s="73" t="s">
        <v>51</v>
      </c>
      <c r="X10" s="24" t="s">
        <v>30</v>
      </c>
      <c r="Y10" s="28" t="s">
        <v>31</v>
      </c>
    </row>
    <row r="11" spans="1:40" s="15" customFormat="1" ht="14.1" customHeight="1">
      <c r="A11" s="23">
        <v>2</v>
      </c>
      <c r="B11" s="29" t="s">
        <v>32</v>
      </c>
      <c r="C11" s="30"/>
      <c r="D11" s="30"/>
      <c r="E11" s="30" t="s">
        <v>29</v>
      </c>
      <c r="F11" s="29"/>
      <c r="G11" s="29"/>
      <c r="H11" s="29"/>
      <c r="I11" s="29"/>
      <c r="J11" s="29"/>
      <c r="K11" s="29">
        <v>89</v>
      </c>
      <c r="L11" s="29">
        <v>82</v>
      </c>
      <c r="M11" s="29">
        <v>89</v>
      </c>
      <c r="N11" s="25">
        <f t="shared" si="0"/>
        <v>260</v>
      </c>
      <c r="O11" s="29"/>
      <c r="P11" s="29"/>
      <c r="Q11" s="29"/>
      <c r="R11" s="29"/>
      <c r="S11" s="29"/>
      <c r="T11" s="25">
        <f t="shared" si="1"/>
        <v>0</v>
      </c>
      <c r="U11" s="25">
        <f t="shared" si="2"/>
        <v>260</v>
      </c>
      <c r="V11" s="31" t="s">
        <v>29</v>
      </c>
      <c r="W11" s="73" t="s">
        <v>51</v>
      </c>
      <c r="X11" s="29" t="s">
        <v>30</v>
      </c>
      <c r="Y11" s="32" t="s">
        <v>29</v>
      </c>
    </row>
    <row r="12" spans="1:40" s="15" customFormat="1" ht="14.1" customHeight="1">
      <c r="A12" s="23">
        <v>3</v>
      </c>
      <c r="B12" s="24" t="s">
        <v>33</v>
      </c>
      <c r="C12" s="24"/>
      <c r="D12" s="24"/>
      <c r="E12" s="24" t="s">
        <v>29</v>
      </c>
      <c r="F12" s="24" t="s">
        <v>29</v>
      </c>
      <c r="G12" s="24"/>
      <c r="H12" s="24"/>
      <c r="I12" s="26"/>
      <c r="J12" s="24"/>
      <c r="K12" s="24">
        <v>87</v>
      </c>
      <c r="L12" s="24">
        <v>82</v>
      </c>
      <c r="M12" s="24">
        <v>89</v>
      </c>
      <c r="N12" s="25">
        <f t="shared" si="0"/>
        <v>258</v>
      </c>
      <c r="O12" s="24"/>
      <c r="P12" s="24"/>
      <c r="Q12" s="24"/>
      <c r="R12" s="24"/>
      <c r="S12" s="24"/>
      <c r="T12" s="26">
        <f t="shared" si="1"/>
        <v>0</v>
      </c>
      <c r="U12" s="26">
        <f t="shared" si="2"/>
        <v>258</v>
      </c>
      <c r="V12" s="27" t="s">
        <v>29</v>
      </c>
      <c r="W12" s="73" t="s">
        <v>51</v>
      </c>
      <c r="X12" s="24" t="s">
        <v>30</v>
      </c>
      <c r="Y12" s="33" t="s">
        <v>29</v>
      </c>
    </row>
    <row r="13" spans="1:40" s="15" customFormat="1" ht="14.1" customHeight="1">
      <c r="A13" s="23">
        <v>4</v>
      </c>
      <c r="B13" s="29" t="s">
        <v>34</v>
      </c>
      <c r="C13" s="29"/>
      <c r="D13" s="29"/>
      <c r="E13" s="25" t="s">
        <v>29</v>
      </c>
      <c r="F13" s="25" t="s">
        <v>29</v>
      </c>
      <c r="G13" s="29"/>
      <c r="H13" s="29"/>
      <c r="I13" s="25"/>
      <c r="J13" s="25"/>
      <c r="K13" s="29">
        <v>77</v>
      </c>
      <c r="L13" s="29">
        <v>88</v>
      </c>
      <c r="M13" s="29">
        <v>90</v>
      </c>
      <c r="N13" s="25">
        <f t="shared" si="0"/>
        <v>255</v>
      </c>
      <c r="O13" s="29"/>
      <c r="P13" s="29"/>
      <c r="Q13" s="29"/>
      <c r="R13" s="29"/>
      <c r="S13" s="29"/>
      <c r="T13" s="25">
        <f t="shared" si="1"/>
        <v>0</v>
      </c>
      <c r="U13" s="25">
        <f t="shared" si="2"/>
        <v>255</v>
      </c>
      <c r="V13" s="31" t="s">
        <v>29</v>
      </c>
      <c r="W13" s="73" t="s">
        <v>51</v>
      </c>
      <c r="X13" s="29" t="s">
        <v>35</v>
      </c>
      <c r="Y13" s="32" t="s">
        <v>29</v>
      </c>
    </row>
    <row r="14" spans="1:40" s="15" customFormat="1" ht="14.1" customHeight="1">
      <c r="A14" s="23">
        <v>5</v>
      </c>
      <c r="B14" s="29" t="s">
        <v>36</v>
      </c>
      <c r="C14" s="29"/>
      <c r="D14" s="29"/>
      <c r="E14" s="25" t="s">
        <v>29</v>
      </c>
      <c r="F14" s="25" t="s">
        <v>29</v>
      </c>
      <c r="G14" s="29"/>
      <c r="H14" s="29"/>
      <c r="I14" s="25" t="s">
        <v>29</v>
      </c>
      <c r="J14" s="25" t="s">
        <v>29</v>
      </c>
      <c r="K14" s="29">
        <v>70</v>
      </c>
      <c r="L14" s="29">
        <v>90</v>
      </c>
      <c r="M14" s="29">
        <v>87</v>
      </c>
      <c r="N14" s="25">
        <f t="shared" si="0"/>
        <v>247</v>
      </c>
      <c r="O14" s="29"/>
      <c r="P14" s="29"/>
      <c r="Q14" s="29"/>
      <c r="R14" s="29"/>
      <c r="S14" s="29"/>
      <c r="T14" s="25">
        <f t="shared" si="1"/>
        <v>0</v>
      </c>
      <c r="U14" s="25">
        <f t="shared" si="2"/>
        <v>247</v>
      </c>
      <c r="V14" s="31" t="s">
        <v>29</v>
      </c>
      <c r="W14" s="73" t="s">
        <v>51</v>
      </c>
      <c r="X14" s="29" t="s">
        <v>35</v>
      </c>
      <c r="Y14" s="32" t="s">
        <v>29</v>
      </c>
    </row>
    <row r="15" spans="1:40" s="15" customFormat="1" ht="14.1" customHeight="1">
      <c r="A15" s="23">
        <v>6</v>
      </c>
      <c r="B15" s="29" t="s">
        <v>37</v>
      </c>
      <c r="C15" s="30"/>
      <c r="D15" s="30"/>
      <c r="E15" s="30" t="s">
        <v>29</v>
      </c>
      <c r="F15" s="29" t="s">
        <v>29</v>
      </c>
      <c r="G15" s="29"/>
      <c r="H15" s="29"/>
      <c r="I15" s="29"/>
      <c r="J15" s="29"/>
      <c r="K15" s="29">
        <v>82</v>
      </c>
      <c r="L15" s="29">
        <v>91</v>
      </c>
      <c r="M15" s="29">
        <v>70</v>
      </c>
      <c r="N15" s="25">
        <f t="shared" si="0"/>
        <v>243</v>
      </c>
      <c r="O15" s="29"/>
      <c r="P15" s="29"/>
      <c r="Q15" s="29"/>
      <c r="R15" s="29"/>
      <c r="S15" s="29">
        <v>3</v>
      </c>
      <c r="T15" s="25">
        <f t="shared" si="1"/>
        <v>3</v>
      </c>
      <c r="U15" s="25">
        <f t="shared" si="2"/>
        <v>246</v>
      </c>
      <c r="V15" s="31" t="s">
        <v>29</v>
      </c>
      <c r="W15" s="73" t="s">
        <v>51</v>
      </c>
      <c r="X15" s="29" t="s">
        <v>30</v>
      </c>
      <c r="Y15" s="32" t="s">
        <v>29</v>
      </c>
    </row>
    <row r="16" spans="1:40" s="15" customFormat="1" ht="14.1" customHeight="1">
      <c r="A16" s="23">
        <v>7</v>
      </c>
      <c r="B16" s="24" t="s">
        <v>38</v>
      </c>
      <c r="C16" s="34"/>
      <c r="D16" s="34"/>
      <c r="E16" s="34" t="s">
        <v>29</v>
      </c>
      <c r="F16" s="24"/>
      <c r="G16" s="24"/>
      <c r="H16" s="24"/>
      <c r="I16" s="24"/>
      <c r="J16" s="24"/>
      <c r="K16" s="24">
        <v>82</v>
      </c>
      <c r="L16" s="24">
        <v>89</v>
      </c>
      <c r="M16" s="24">
        <v>63</v>
      </c>
      <c r="N16" s="25">
        <f t="shared" si="0"/>
        <v>234</v>
      </c>
      <c r="O16" s="24"/>
      <c r="P16" s="24"/>
      <c r="Q16" s="24">
        <v>5</v>
      </c>
      <c r="R16" s="24">
        <v>1</v>
      </c>
      <c r="S16" s="24"/>
      <c r="T16" s="26">
        <v>6</v>
      </c>
      <c r="U16" s="26">
        <f t="shared" si="2"/>
        <v>240</v>
      </c>
      <c r="V16" s="27" t="s">
        <v>29</v>
      </c>
      <c r="W16" s="73" t="s">
        <v>51</v>
      </c>
      <c r="X16" s="24" t="s">
        <v>30</v>
      </c>
      <c r="Y16" s="35" t="s">
        <v>29</v>
      </c>
    </row>
    <row r="17" spans="1:40" s="15" customFormat="1" ht="14.1" customHeight="1">
      <c r="A17" s="23">
        <v>8</v>
      </c>
      <c r="B17" s="29" t="s">
        <v>39</v>
      </c>
      <c r="C17" s="29"/>
      <c r="D17" s="29"/>
      <c r="E17" s="29" t="s">
        <v>29</v>
      </c>
      <c r="F17" s="29" t="s">
        <v>29</v>
      </c>
      <c r="G17" s="29"/>
      <c r="H17" s="29"/>
      <c r="I17" s="29"/>
      <c r="J17" s="29"/>
      <c r="K17" s="29">
        <v>82</v>
      </c>
      <c r="L17" s="29">
        <v>85</v>
      </c>
      <c r="M17" s="29">
        <v>71</v>
      </c>
      <c r="N17" s="25">
        <f t="shared" si="0"/>
        <v>238</v>
      </c>
      <c r="O17" s="29"/>
      <c r="P17" s="29"/>
      <c r="Q17" s="29"/>
      <c r="R17" s="29"/>
      <c r="S17" s="29"/>
      <c r="T17" s="29">
        <f>O17+P17+Q17+R17+S17</f>
        <v>0</v>
      </c>
      <c r="U17" s="29">
        <f t="shared" si="2"/>
        <v>238</v>
      </c>
      <c r="V17" s="36" t="s">
        <v>29</v>
      </c>
      <c r="W17" s="73" t="s">
        <v>51</v>
      </c>
      <c r="X17" s="29" t="s">
        <v>30</v>
      </c>
      <c r="Y17" s="32" t="s">
        <v>29</v>
      </c>
    </row>
    <row r="18" spans="1:40" s="15" customFormat="1" ht="14.1" customHeight="1">
      <c r="A18" s="23">
        <v>9</v>
      </c>
      <c r="B18" s="29" t="s">
        <v>40</v>
      </c>
      <c r="C18" s="29"/>
      <c r="D18" s="29"/>
      <c r="E18" s="29" t="s">
        <v>29</v>
      </c>
      <c r="F18" s="29" t="s">
        <v>29</v>
      </c>
      <c r="G18" s="29"/>
      <c r="H18" s="29"/>
      <c r="I18" s="29"/>
      <c r="J18" s="29" t="s">
        <v>41</v>
      </c>
      <c r="K18" s="29">
        <v>72</v>
      </c>
      <c r="L18" s="29">
        <v>89</v>
      </c>
      <c r="M18" s="29">
        <v>77</v>
      </c>
      <c r="N18" s="25">
        <f t="shared" si="0"/>
        <v>238</v>
      </c>
      <c r="O18" s="29"/>
      <c r="P18" s="29"/>
      <c r="Q18" s="29"/>
      <c r="R18" s="29"/>
      <c r="S18" s="29"/>
      <c r="T18" s="29">
        <f>O18+P18+Q18+R18+S18</f>
        <v>0</v>
      </c>
      <c r="U18" s="29">
        <f t="shared" si="2"/>
        <v>238</v>
      </c>
      <c r="V18" s="36" t="s">
        <v>29</v>
      </c>
      <c r="W18" s="73" t="s">
        <v>51</v>
      </c>
      <c r="X18" s="29" t="s">
        <v>30</v>
      </c>
      <c r="Y18" s="32" t="s">
        <v>29</v>
      </c>
    </row>
    <row r="19" spans="1:40" s="15" customFormat="1" ht="14.1" customHeight="1">
      <c r="A19" s="23">
        <v>10</v>
      </c>
      <c r="B19" s="29" t="s">
        <v>42</v>
      </c>
      <c r="C19" s="29"/>
      <c r="D19" s="29"/>
      <c r="E19" s="29" t="s">
        <v>29</v>
      </c>
      <c r="F19" s="29" t="s">
        <v>29</v>
      </c>
      <c r="G19" s="29"/>
      <c r="H19" s="29"/>
      <c r="I19" s="29"/>
      <c r="J19" s="29"/>
      <c r="K19" s="29">
        <v>69</v>
      </c>
      <c r="L19" s="29">
        <v>84</v>
      </c>
      <c r="M19" s="29">
        <v>78</v>
      </c>
      <c r="N19" s="25">
        <f t="shared" si="0"/>
        <v>231</v>
      </c>
      <c r="O19" s="29"/>
      <c r="P19" s="29"/>
      <c r="Q19" s="29"/>
      <c r="R19" s="29"/>
      <c r="S19" s="29"/>
      <c r="T19" s="29">
        <v>0</v>
      </c>
      <c r="U19" s="29">
        <f t="shared" si="2"/>
        <v>231</v>
      </c>
      <c r="V19" s="36" t="s">
        <v>29</v>
      </c>
      <c r="W19" s="73" t="s">
        <v>51</v>
      </c>
      <c r="X19" s="29" t="s">
        <v>35</v>
      </c>
      <c r="Y19" s="32" t="s">
        <v>29</v>
      </c>
    </row>
    <row r="20" spans="1:40" s="15" customFormat="1" ht="14.1" customHeight="1">
      <c r="A20" s="23">
        <v>11</v>
      </c>
      <c r="B20" s="29" t="s">
        <v>43</v>
      </c>
      <c r="C20" s="29"/>
      <c r="D20" s="29"/>
      <c r="E20" s="29" t="s">
        <v>29</v>
      </c>
      <c r="F20" s="29"/>
      <c r="G20" s="29"/>
      <c r="H20" s="29"/>
      <c r="I20" s="29"/>
      <c r="J20" s="29"/>
      <c r="K20" s="29">
        <v>75</v>
      </c>
      <c r="L20" s="29">
        <v>68</v>
      </c>
      <c r="M20" s="29">
        <v>80</v>
      </c>
      <c r="N20" s="25">
        <f t="shared" si="0"/>
        <v>223</v>
      </c>
      <c r="O20" s="29"/>
      <c r="P20" s="29"/>
      <c r="Q20" s="29">
        <v>5</v>
      </c>
      <c r="R20" s="29"/>
      <c r="S20" s="29"/>
      <c r="T20" s="29">
        <v>5</v>
      </c>
      <c r="U20" s="29">
        <f t="shared" si="2"/>
        <v>228</v>
      </c>
      <c r="V20" s="36" t="s">
        <v>29</v>
      </c>
      <c r="W20" s="73" t="s">
        <v>51</v>
      </c>
      <c r="X20" s="29" t="s">
        <v>35</v>
      </c>
      <c r="Y20" s="32" t="s">
        <v>29</v>
      </c>
    </row>
    <row r="21" spans="1:40" s="15" customFormat="1" ht="14.1" customHeight="1">
      <c r="A21" s="23">
        <v>12</v>
      </c>
      <c r="B21" s="29" t="s">
        <v>44</v>
      </c>
      <c r="C21" s="29"/>
      <c r="D21" s="29"/>
      <c r="E21" s="29" t="s">
        <v>29</v>
      </c>
      <c r="F21" s="29" t="s">
        <v>29</v>
      </c>
      <c r="G21" s="29"/>
      <c r="H21" s="29"/>
      <c r="I21" s="29"/>
      <c r="J21" s="29"/>
      <c r="K21" s="29">
        <v>71</v>
      </c>
      <c r="L21" s="29">
        <v>78</v>
      </c>
      <c r="M21" s="29">
        <v>79</v>
      </c>
      <c r="N21" s="25">
        <f t="shared" si="0"/>
        <v>228</v>
      </c>
      <c r="O21" s="29"/>
      <c r="P21" s="29"/>
      <c r="Q21" s="29"/>
      <c r="R21" s="29"/>
      <c r="S21" s="29"/>
      <c r="T21" s="29">
        <f>O21+P21+Q21+R21+S21</f>
        <v>0</v>
      </c>
      <c r="U21" s="29">
        <f t="shared" si="2"/>
        <v>228</v>
      </c>
      <c r="V21" s="36" t="s">
        <v>29</v>
      </c>
      <c r="W21" s="73" t="s">
        <v>51</v>
      </c>
      <c r="X21" s="29" t="s">
        <v>30</v>
      </c>
      <c r="Y21" s="32" t="s">
        <v>29</v>
      </c>
    </row>
    <row r="22" spans="1:40">
      <c r="U22" s="74"/>
      <c r="V22" s="75"/>
      <c r="W22" s="74"/>
      <c r="X22" s="74"/>
      <c r="Y22" s="76"/>
      <c r="Z22" s="74"/>
    </row>
    <row r="23" spans="1:40" ht="18.75">
      <c r="B23" s="78" t="s">
        <v>52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U23" s="74"/>
      <c r="V23" s="75"/>
      <c r="W23" s="74"/>
      <c r="X23" s="74"/>
      <c r="Y23" s="76"/>
      <c r="Z23" s="74"/>
    </row>
    <row r="24" spans="1:40">
      <c r="U24" s="74"/>
      <c r="V24" s="75"/>
      <c r="W24" s="74"/>
      <c r="X24" s="74"/>
      <c r="Y24" s="76"/>
      <c r="Z24" s="74"/>
    </row>
    <row r="25" spans="1:40" ht="14.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76"/>
      <c r="V25" s="76"/>
      <c r="W25" s="76"/>
      <c r="X25" s="76"/>
      <c r="Y25" s="76"/>
      <c r="Z25" s="7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4.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76"/>
      <c r="V26" s="76"/>
      <c r="W26" s="76"/>
      <c r="X26" s="76"/>
      <c r="Y26" s="76"/>
      <c r="Z26" s="7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4.1" customHeight="1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76"/>
      <c r="V27" s="76"/>
      <c r="W27" s="76"/>
      <c r="X27" s="76"/>
      <c r="Y27" s="76"/>
      <c r="Z27" s="7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4.1" customHeight="1">
      <c r="A28" s="1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7"/>
      <c r="V28" s="77"/>
      <c r="W28" s="77"/>
      <c r="X28" s="77"/>
      <c r="Y28" s="77"/>
      <c r="Z28" s="76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40" s="38" customFormat="1" ht="14.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76"/>
      <c r="V29" s="76"/>
      <c r="W29" s="76"/>
      <c r="X29" s="76"/>
      <c r="Y29" s="76"/>
      <c r="Z29" s="7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40" ht="14.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40" ht="14.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40" ht="14.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998" ht="14.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998" ht="14.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998" ht="14.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998" ht="14.1" customHeight="1">
      <c r="A36" s="3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998" s="39" customFormat="1" ht="14.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998" s="38" customFormat="1" ht="14.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998" s="38" customFormat="1" ht="14.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998" s="38" customFormat="1" ht="14.1" customHeight="1">
      <c r="A40" s="1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998" s="38" customFormat="1" ht="14.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TH41" s="40"/>
      <c r="TI41" s="40"/>
      <c r="TJ41" s="40"/>
      <c r="TK41" s="40"/>
      <c r="TL41" s="40"/>
      <c r="TM41" s="40"/>
      <c r="TN41" s="40"/>
      <c r="TO41" s="40"/>
      <c r="TP41" s="40"/>
      <c r="TQ41" s="40"/>
      <c r="TR41" s="40"/>
      <c r="TS41" s="40"/>
      <c r="TT41" s="40"/>
      <c r="TU41" s="40"/>
      <c r="TV41" s="40"/>
      <c r="TW41" s="40"/>
      <c r="TX41" s="40"/>
      <c r="TY41" s="40"/>
      <c r="TZ41" s="40"/>
      <c r="UA41" s="40"/>
      <c r="UB41" s="40"/>
      <c r="UC41" s="40"/>
      <c r="UD41" s="40"/>
      <c r="UE41" s="40"/>
      <c r="UF41" s="40"/>
      <c r="UG41" s="40"/>
      <c r="UH41" s="40"/>
      <c r="UI41" s="40"/>
      <c r="UJ41" s="40"/>
      <c r="UK41" s="40"/>
      <c r="UL41" s="40"/>
      <c r="UM41" s="40"/>
      <c r="UN41" s="40"/>
      <c r="UO41" s="40"/>
      <c r="UP41" s="40"/>
      <c r="UQ41" s="40"/>
      <c r="UR41" s="40"/>
      <c r="US41" s="40"/>
      <c r="UT41" s="40"/>
      <c r="UU41" s="40"/>
      <c r="UV41" s="40"/>
      <c r="UW41" s="40"/>
      <c r="UX41" s="40"/>
      <c r="UY41" s="40"/>
      <c r="UZ41" s="40"/>
      <c r="VA41" s="40"/>
      <c r="VB41" s="40"/>
      <c r="VC41" s="40"/>
      <c r="VD41" s="40"/>
      <c r="VE41" s="40"/>
      <c r="VF41" s="40"/>
      <c r="VG41" s="40"/>
      <c r="VH41" s="40"/>
      <c r="VI41" s="40"/>
      <c r="VJ41" s="40"/>
      <c r="VK41" s="40"/>
      <c r="VL41" s="40"/>
      <c r="VM41" s="40"/>
      <c r="VN41" s="40"/>
      <c r="VO41" s="40"/>
      <c r="VP41" s="40"/>
      <c r="VQ41" s="40"/>
      <c r="VR41" s="40"/>
      <c r="VS41" s="40"/>
      <c r="VT41" s="40"/>
      <c r="VU41" s="40"/>
      <c r="VV41" s="40"/>
      <c r="VW41" s="40"/>
      <c r="VX41" s="40"/>
      <c r="VY41" s="40"/>
      <c r="VZ41" s="40"/>
      <c r="WA41" s="40"/>
      <c r="WB41" s="40"/>
      <c r="WC41" s="40"/>
      <c r="WD41" s="40"/>
      <c r="WE41" s="40"/>
      <c r="WF41" s="40"/>
      <c r="WG41" s="40"/>
      <c r="WH41" s="40"/>
      <c r="WI41" s="40"/>
      <c r="WJ41" s="40"/>
      <c r="WK41" s="40"/>
      <c r="WL41" s="40"/>
      <c r="WM41" s="40"/>
      <c r="WN41" s="40"/>
      <c r="WO41" s="40"/>
      <c r="WP41" s="40"/>
      <c r="WQ41" s="40"/>
      <c r="WR41" s="40"/>
      <c r="WS41" s="40"/>
      <c r="WT41" s="40"/>
      <c r="WU41" s="40"/>
      <c r="WV41" s="40"/>
      <c r="WW41" s="40"/>
      <c r="WX41" s="40"/>
      <c r="WY41" s="40"/>
      <c r="WZ41" s="40"/>
      <c r="XA41" s="40"/>
      <c r="XB41" s="40"/>
      <c r="XC41" s="40"/>
      <c r="XD41" s="40"/>
      <c r="XE41" s="40"/>
      <c r="XF41" s="40"/>
      <c r="XG41" s="40"/>
      <c r="XH41" s="40"/>
      <c r="XI41" s="40"/>
      <c r="XJ41" s="40"/>
      <c r="XK41" s="40"/>
      <c r="XL41" s="40"/>
      <c r="XM41" s="40"/>
      <c r="XN41" s="40"/>
      <c r="XO41" s="40"/>
      <c r="XP41" s="40"/>
      <c r="XQ41" s="40"/>
      <c r="XR41" s="40"/>
      <c r="XS41" s="40"/>
      <c r="XT41" s="40"/>
      <c r="XU41" s="40"/>
      <c r="XV41" s="40"/>
      <c r="XW41" s="40"/>
      <c r="XX41" s="40"/>
      <c r="XY41" s="40"/>
      <c r="XZ41" s="40"/>
      <c r="YA41" s="40"/>
      <c r="YB41" s="40"/>
      <c r="YC41" s="40"/>
      <c r="YD41" s="40"/>
      <c r="YE41" s="40"/>
      <c r="YF41" s="40"/>
      <c r="YG41" s="40"/>
      <c r="YH41" s="40"/>
      <c r="YI41" s="40"/>
      <c r="YJ41" s="40"/>
      <c r="YK41" s="40"/>
      <c r="YL41" s="40"/>
      <c r="YM41" s="40"/>
      <c r="YN41" s="40"/>
      <c r="YO41" s="40"/>
      <c r="YP41" s="40"/>
      <c r="YQ41" s="40"/>
      <c r="YR41" s="40"/>
      <c r="YS41" s="40"/>
      <c r="YT41" s="40"/>
      <c r="YU41" s="40"/>
      <c r="YV41" s="40"/>
      <c r="YW41" s="40"/>
      <c r="YX41" s="40"/>
      <c r="YY41" s="40"/>
      <c r="YZ41" s="40"/>
      <c r="ZA41" s="40"/>
      <c r="ZB41" s="40"/>
      <c r="ZC41" s="40"/>
      <c r="ZD41" s="40"/>
      <c r="ZE41" s="40"/>
      <c r="ZF41" s="40"/>
      <c r="ZG41" s="40"/>
      <c r="ZH41" s="40"/>
      <c r="ZI41" s="40"/>
      <c r="ZJ41" s="40"/>
      <c r="ZK41" s="40"/>
      <c r="ZL41" s="40"/>
      <c r="ZM41" s="40"/>
      <c r="ZN41" s="40"/>
      <c r="ZO41" s="40"/>
      <c r="ZP41" s="40"/>
      <c r="ZQ41" s="40"/>
      <c r="ZR41" s="40"/>
      <c r="ZS41" s="40"/>
      <c r="ZT41" s="40"/>
      <c r="ZU41" s="40"/>
      <c r="ZV41" s="40"/>
      <c r="ZW41" s="40"/>
      <c r="ZX41" s="40"/>
      <c r="ZY41" s="40"/>
      <c r="ZZ41" s="40"/>
      <c r="AAA41" s="40"/>
      <c r="AAB41" s="40"/>
      <c r="AAC41" s="40"/>
      <c r="AAD41" s="40"/>
      <c r="AAE41" s="40"/>
      <c r="AAF41" s="40"/>
      <c r="AAG41" s="40"/>
      <c r="AAH41" s="40"/>
      <c r="AAI41" s="40"/>
      <c r="AAJ41" s="40"/>
      <c r="AAK41" s="40"/>
      <c r="AAL41" s="40"/>
      <c r="AAM41" s="40"/>
      <c r="AAN41" s="40"/>
      <c r="AAO41" s="40"/>
      <c r="AAP41" s="40"/>
      <c r="AAQ41" s="40"/>
      <c r="AAR41" s="40"/>
      <c r="AAS41" s="40"/>
      <c r="AAT41" s="40"/>
      <c r="AAU41" s="40"/>
      <c r="AAV41" s="40"/>
      <c r="AAW41" s="40"/>
      <c r="AAX41" s="40"/>
      <c r="AAY41" s="40"/>
      <c r="AAZ41" s="40"/>
      <c r="ABA41" s="40"/>
      <c r="ABB41" s="40"/>
      <c r="ABC41" s="40"/>
      <c r="ABD41" s="40"/>
      <c r="ABE41" s="40"/>
      <c r="ABF41" s="40"/>
      <c r="ABG41" s="40"/>
      <c r="ABH41" s="40"/>
      <c r="ABI41" s="40"/>
      <c r="ABJ41" s="40"/>
      <c r="ABK41" s="40"/>
      <c r="ABL41" s="40"/>
      <c r="ABM41" s="40"/>
      <c r="ABN41" s="40"/>
      <c r="ABO41" s="40"/>
      <c r="ABP41" s="40"/>
      <c r="ABQ41" s="40"/>
      <c r="ABR41" s="40"/>
      <c r="ABS41" s="40"/>
      <c r="ABT41" s="40"/>
      <c r="ABU41" s="40"/>
      <c r="ABV41" s="40"/>
      <c r="ABW41" s="40"/>
      <c r="ABX41" s="40"/>
      <c r="ABY41" s="40"/>
      <c r="ABZ41" s="40"/>
      <c r="ACA41" s="40"/>
      <c r="ACB41" s="40"/>
      <c r="ACC41" s="40"/>
      <c r="ACD41" s="40"/>
      <c r="ACE41" s="40"/>
      <c r="ACF41" s="40"/>
      <c r="ACG41" s="40"/>
      <c r="ACH41" s="40"/>
      <c r="ACI41" s="40"/>
      <c r="ACJ41" s="40"/>
      <c r="ACK41" s="40"/>
      <c r="ACL41" s="40"/>
      <c r="ACM41" s="40"/>
      <c r="ACN41" s="40"/>
      <c r="ACO41" s="40"/>
      <c r="ACP41" s="40"/>
      <c r="ACQ41" s="40"/>
      <c r="ACR41" s="40"/>
      <c r="ACS41" s="40"/>
      <c r="ACT41" s="40"/>
      <c r="ACU41" s="40"/>
      <c r="ACV41" s="40"/>
      <c r="ACW41" s="40"/>
      <c r="ACX41" s="40"/>
      <c r="ACY41" s="40"/>
      <c r="ACZ41" s="40"/>
      <c r="ADA41" s="40"/>
      <c r="ADB41" s="40"/>
      <c r="ADC41" s="40"/>
      <c r="ADD41" s="40"/>
      <c r="ADE41" s="40"/>
      <c r="ADF41" s="40"/>
      <c r="ADG41" s="40"/>
      <c r="ADH41" s="40"/>
      <c r="ADI41" s="40"/>
      <c r="ADJ41" s="40"/>
      <c r="ADK41" s="40"/>
      <c r="ADL41" s="40"/>
      <c r="ADM41" s="40"/>
      <c r="ADN41" s="40"/>
      <c r="ADO41" s="40"/>
      <c r="ADP41" s="40"/>
      <c r="ADQ41" s="40"/>
      <c r="ADR41" s="40"/>
      <c r="ADS41" s="40"/>
      <c r="ADT41" s="40"/>
      <c r="ADU41" s="40"/>
      <c r="ADV41" s="40"/>
      <c r="ADW41" s="40"/>
      <c r="ADX41" s="40"/>
      <c r="ADY41" s="40"/>
      <c r="ADZ41" s="40"/>
      <c r="AEA41" s="40"/>
      <c r="AEB41" s="40"/>
      <c r="AEC41" s="40"/>
      <c r="AED41" s="40"/>
      <c r="AEE41" s="40"/>
      <c r="AEF41" s="40"/>
      <c r="AEG41" s="40"/>
      <c r="AEH41" s="40"/>
      <c r="AEI41" s="40"/>
      <c r="AEJ41" s="40"/>
      <c r="AEK41" s="40"/>
      <c r="AEL41" s="40"/>
      <c r="AEM41" s="40"/>
      <c r="AEN41" s="40"/>
      <c r="AEO41" s="40"/>
      <c r="AEP41" s="40"/>
      <c r="AEQ41" s="40"/>
      <c r="AER41" s="40"/>
      <c r="AES41" s="40"/>
      <c r="AET41" s="40"/>
      <c r="AEU41" s="40"/>
      <c r="AEV41" s="40"/>
      <c r="AEW41" s="40"/>
      <c r="AEX41" s="40"/>
      <c r="AEY41" s="40"/>
      <c r="AEZ41" s="40"/>
      <c r="AFA41" s="40"/>
      <c r="AFB41" s="40"/>
      <c r="AFC41" s="40"/>
      <c r="AFD41" s="40"/>
      <c r="AFE41" s="40"/>
      <c r="AFF41" s="40"/>
      <c r="AFG41" s="40"/>
      <c r="AFH41" s="40"/>
      <c r="AFI41" s="40"/>
      <c r="AFJ41" s="40"/>
      <c r="AFK41" s="40"/>
      <c r="AFL41" s="40"/>
      <c r="AFM41" s="40"/>
      <c r="AFN41" s="40"/>
      <c r="AFO41" s="40"/>
      <c r="AFP41" s="40"/>
      <c r="AFQ41" s="40"/>
      <c r="AFR41" s="40"/>
      <c r="AFS41" s="40"/>
      <c r="AFT41" s="40"/>
      <c r="AFU41" s="40"/>
      <c r="AFV41" s="40"/>
      <c r="AFW41" s="40"/>
      <c r="AFX41" s="40"/>
      <c r="AFY41" s="40"/>
      <c r="AFZ41" s="40"/>
      <c r="AGA41" s="40"/>
      <c r="AGB41" s="40"/>
      <c r="AGC41" s="40"/>
      <c r="AGD41" s="40"/>
      <c r="AGE41" s="40"/>
      <c r="AGF41" s="40"/>
      <c r="AGG41" s="40"/>
      <c r="AGH41" s="40"/>
      <c r="AGI41" s="40"/>
      <c r="AGJ41" s="40"/>
      <c r="AGK41" s="40"/>
      <c r="AGL41" s="40"/>
      <c r="AGM41" s="40"/>
      <c r="AGN41" s="40"/>
      <c r="AGO41" s="40"/>
      <c r="AGP41" s="40"/>
      <c r="AGQ41" s="40"/>
      <c r="AGR41" s="40"/>
      <c r="AGS41" s="40"/>
      <c r="AGT41" s="40"/>
      <c r="AGU41" s="40"/>
      <c r="AGV41" s="40"/>
      <c r="AGW41" s="40"/>
      <c r="AGX41" s="40"/>
      <c r="AGY41" s="40"/>
      <c r="AGZ41" s="40"/>
      <c r="AHA41" s="40"/>
      <c r="AHB41" s="40"/>
      <c r="AHC41" s="40"/>
      <c r="AHD41" s="40"/>
      <c r="AHE41" s="40"/>
      <c r="AHF41" s="40"/>
      <c r="AHG41" s="40"/>
      <c r="AHH41" s="40"/>
      <c r="AHI41" s="40"/>
      <c r="AHJ41" s="40"/>
      <c r="AHK41" s="40"/>
      <c r="AHL41" s="40"/>
      <c r="AHM41" s="40"/>
      <c r="AHN41" s="40"/>
      <c r="AHO41" s="40"/>
      <c r="AHP41" s="40"/>
      <c r="AHQ41" s="40"/>
      <c r="AHR41" s="40"/>
      <c r="AHS41" s="40"/>
      <c r="AHT41" s="40"/>
      <c r="AHU41" s="40"/>
      <c r="AHV41" s="40"/>
      <c r="AHW41" s="40"/>
      <c r="AHX41" s="40"/>
      <c r="AHY41" s="40"/>
      <c r="AHZ41" s="40"/>
      <c r="AIA41" s="40"/>
      <c r="AIB41" s="40"/>
      <c r="AIC41" s="40"/>
      <c r="AID41" s="40"/>
      <c r="AIE41" s="40"/>
      <c r="AIF41" s="40"/>
      <c r="AIG41" s="40"/>
      <c r="AIH41" s="40"/>
      <c r="AII41" s="40"/>
      <c r="AIJ41" s="40"/>
      <c r="AIK41" s="40"/>
      <c r="AIL41" s="40"/>
      <c r="AIM41" s="40"/>
      <c r="AIN41" s="40"/>
      <c r="AIO41" s="40"/>
      <c r="AIP41" s="40"/>
      <c r="AIQ41" s="40"/>
      <c r="AIR41" s="40"/>
      <c r="AIS41" s="40"/>
      <c r="AIT41" s="40"/>
      <c r="AIU41" s="40"/>
      <c r="AIV41" s="40"/>
      <c r="AIW41" s="40"/>
      <c r="AIX41" s="40"/>
      <c r="AIY41" s="40"/>
      <c r="AIZ41" s="40"/>
      <c r="AJA41" s="40"/>
      <c r="AJB41" s="40"/>
      <c r="AJC41" s="40"/>
      <c r="AJD41" s="40"/>
      <c r="AJE41" s="40"/>
      <c r="AJF41" s="40"/>
      <c r="AJG41" s="40"/>
      <c r="AJH41" s="40"/>
      <c r="AJI41" s="40"/>
      <c r="AJJ41" s="40"/>
      <c r="AJK41" s="40"/>
      <c r="AJL41" s="40"/>
      <c r="AJM41" s="40"/>
      <c r="AJN41" s="40"/>
      <c r="AJO41" s="40"/>
      <c r="AJP41" s="40"/>
      <c r="AJQ41" s="40"/>
      <c r="AJR41" s="40"/>
      <c r="AJS41" s="40"/>
      <c r="AJT41" s="40"/>
      <c r="AJU41" s="40"/>
      <c r="AJV41" s="40"/>
      <c r="AJW41" s="40"/>
      <c r="AJX41" s="40"/>
      <c r="AJY41" s="40"/>
      <c r="AJZ41" s="40"/>
      <c r="AKA41" s="40"/>
      <c r="AKB41" s="40"/>
      <c r="AKC41" s="40"/>
      <c r="AKD41" s="40"/>
      <c r="AKE41" s="40"/>
      <c r="AKF41" s="40"/>
      <c r="AKG41" s="40"/>
      <c r="AKH41" s="40"/>
      <c r="AKI41" s="40"/>
      <c r="AKJ41" s="40"/>
      <c r="AKK41" s="40"/>
      <c r="AKL41" s="40"/>
      <c r="AKM41" s="40"/>
      <c r="AKN41" s="40"/>
      <c r="AKO41" s="40"/>
      <c r="AKP41" s="40"/>
      <c r="AKQ41" s="40"/>
      <c r="AKR41" s="40"/>
      <c r="AKS41" s="40"/>
      <c r="AKT41" s="40"/>
      <c r="AKU41" s="40"/>
      <c r="AKV41" s="40"/>
      <c r="AKW41" s="40"/>
      <c r="AKX41" s="40"/>
      <c r="AKY41" s="40"/>
      <c r="AKZ41" s="40"/>
      <c r="ALA41" s="40"/>
      <c r="ALB41" s="40"/>
      <c r="ALC41" s="40"/>
      <c r="ALD41" s="40"/>
      <c r="ALE41" s="40"/>
      <c r="ALF41" s="40"/>
      <c r="ALG41" s="40"/>
      <c r="ALH41" s="40"/>
      <c r="ALI41" s="40"/>
      <c r="ALJ41" s="40"/>
    </row>
    <row r="42" spans="1:998" ht="14.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998" ht="14.1" customHeight="1">
      <c r="A43" s="3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998" ht="14.1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998" s="38" customFormat="1" ht="14.1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  <c r="AIM45" s="41"/>
      <c r="AIN45" s="41"/>
      <c r="AIO45" s="41"/>
      <c r="AIP45" s="41"/>
      <c r="AIQ45" s="41"/>
      <c r="AIR45" s="41"/>
      <c r="AIS45" s="41"/>
      <c r="AIT45" s="41"/>
      <c r="AIU45" s="41"/>
      <c r="AIV45" s="41"/>
      <c r="AIW45" s="41"/>
      <c r="AIX45" s="41"/>
      <c r="AIY45" s="41"/>
      <c r="AIZ45" s="41"/>
      <c r="AJA45" s="41"/>
      <c r="AJB45" s="41"/>
      <c r="AJC45" s="41"/>
      <c r="AJD45" s="41"/>
      <c r="AJE45" s="41"/>
      <c r="AJF45" s="41"/>
      <c r="AJG45" s="41"/>
      <c r="AJH45" s="41"/>
      <c r="AJI45" s="41"/>
      <c r="AJJ45" s="41"/>
      <c r="AJK45" s="41"/>
      <c r="AJL45" s="41"/>
      <c r="AJM45" s="41"/>
      <c r="AJN45" s="41"/>
      <c r="AJO45" s="41"/>
      <c r="AJP45" s="41"/>
      <c r="AJQ45" s="41"/>
      <c r="AJR45" s="41"/>
      <c r="AJS45" s="41"/>
      <c r="AJT45" s="41"/>
      <c r="AJU45" s="41"/>
      <c r="AJV45" s="41"/>
      <c r="AJW45" s="41"/>
      <c r="AJX45" s="41"/>
      <c r="AJY45" s="41"/>
      <c r="AJZ45" s="41"/>
      <c r="AKA45" s="41"/>
      <c r="AKB45" s="41"/>
      <c r="AKC45" s="41"/>
      <c r="AKD45" s="41"/>
      <c r="AKE45" s="41"/>
      <c r="AKF45" s="41"/>
      <c r="AKG45" s="41"/>
      <c r="AKH45" s="41"/>
      <c r="AKI45" s="41"/>
      <c r="AKJ45" s="41"/>
      <c r="AKK45" s="41"/>
      <c r="AKL45" s="41"/>
      <c r="AKM45" s="41"/>
      <c r="AKN45" s="41"/>
      <c r="AKO45" s="41"/>
      <c r="AKP45" s="41"/>
      <c r="AKQ45" s="41"/>
      <c r="AKR45" s="41"/>
      <c r="AKS45" s="41"/>
      <c r="AKT45" s="41"/>
      <c r="AKU45" s="41"/>
      <c r="AKV45" s="41"/>
      <c r="AKW45" s="41"/>
      <c r="AKX45" s="41"/>
      <c r="AKY45" s="41"/>
      <c r="AKZ45" s="41"/>
      <c r="ALA45" s="41"/>
      <c r="ALB45" s="41"/>
      <c r="ALC45" s="41"/>
      <c r="ALD45" s="41"/>
      <c r="ALE45" s="41"/>
      <c r="ALF45" s="41"/>
      <c r="ALG45" s="41"/>
      <c r="ALH45" s="41"/>
      <c r="ALI45" s="41"/>
      <c r="ALJ45" s="41"/>
    </row>
    <row r="46" spans="1:998" s="38" customFormat="1" ht="14.1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998" s="38" customFormat="1" ht="14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</row>
    <row r="48" spans="1:998" s="38" customFormat="1" ht="14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  <c r="WX48" s="41"/>
      <c r="WY48" s="41"/>
      <c r="WZ48" s="41"/>
      <c r="XA48" s="41"/>
      <c r="XB48" s="41"/>
      <c r="XC48" s="41"/>
      <c r="XD48" s="41"/>
      <c r="XE48" s="41"/>
      <c r="XF48" s="41"/>
      <c r="XG48" s="41"/>
      <c r="XH48" s="41"/>
      <c r="XI48" s="41"/>
      <c r="XJ48" s="41"/>
      <c r="XK48" s="41"/>
      <c r="XL48" s="41"/>
      <c r="XM48" s="41"/>
      <c r="XN48" s="41"/>
      <c r="XO48" s="41"/>
      <c r="XP48" s="41"/>
      <c r="XQ48" s="41"/>
      <c r="XR48" s="41"/>
      <c r="XS48" s="41"/>
      <c r="XT48" s="41"/>
      <c r="XU48" s="41"/>
      <c r="XV48" s="41"/>
      <c r="XW48" s="41"/>
      <c r="XX48" s="41"/>
      <c r="XY48" s="41"/>
      <c r="XZ48" s="41"/>
      <c r="YA48" s="41"/>
      <c r="YB48" s="41"/>
      <c r="YC48" s="41"/>
      <c r="YD48" s="41"/>
      <c r="YE48" s="41"/>
      <c r="YF48" s="41"/>
      <c r="YG48" s="41"/>
      <c r="YH48" s="41"/>
      <c r="YI48" s="41"/>
      <c r="YJ48" s="41"/>
      <c r="YK48" s="41"/>
      <c r="YL48" s="41"/>
      <c r="YM48" s="41"/>
      <c r="YN48" s="41"/>
      <c r="YO48" s="41"/>
      <c r="YP48" s="41"/>
      <c r="YQ48" s="41"/>
      <c r="YR48" s="41"/>
      <c r="YS48" s="41"/>
      <c r="YT48" s="41"/>
      <c r="YU48" s="41"/>
      <c r="YV48" s="41"/>
      <c r="YW48" s="41"/>
      <c r="YX48" s="41"/>
      <c r="YY48" s="41"/>
      <c r="YZ48" s="41"/>
      <c r="ZA48" s="41"/>
      <c r="ZB48" s="41"/>
      <c r="ZC48" s="41"/>
      <c r="ZD48" s="41"/>
      <c r="ZE48" s="41"/>
      <c r="ZF48" s="41"/>
      <c r="ZG48" s="41"/>
      <c r="ZH48" s="41"/>
      <c r="ZI48" s="41"/>
      <c r="ZJ48" s="41"/>
      <c r="ZK48" s="41"/>
      <c r="ZL48" s="41"/>
      <c r="ZM48" s="41"/>
      <c r="ZN48" s="41"/>
      <c r="ZO48" s="41"/>
      <c r="ZP48" s="41"/>
      <c r="ZQ48" s="41"/>
      <c r="ZR48" s="41"/>
      <c r="ZS48" s="41"/>
      <c r="ZT48" s="41"/>
      <c r="ZU48" s="41"/>
      <c r="ZV48" s="41"/>
      <c r="ZW48" s="41"/>
      <c r="ZX48" s="41"/>
      <c r="ZY48" s="41"/>
      <c r="ZZ48" s="41"/>
      <c r="AAA48" s="41"/>
      <c r="AAB48" s="41"/>
      <c r="AAC48" s="41"/>
      <c r="AAD48" s="41"/>
      <c r="AAE48" s="41"/>
      <c r="AAF48" s="41"/>
      <c r="AAG48" s="41"/>
      <c r="AAH48" s="41"/>
      <c r="AAI48" s="41"/>
      <c r="AAJ48" s="41"/>
      <c r="AAK48" s="41"/>
      <c r="AAL48" s="41"/>
      <c r="AAM48" s="41"/>
      <c r="AAN48" s="41"/>
      <c r="AAO48" s="41"/>
      <c r="AAP48" s="41"/>
      <c r="AAQ48" s="41"/>
      <c r="AAR48" s="41"/>
      <c r="AAS48" s="41"/>
      <c r="AAT48" s="41"/>
      <c r="AAU48" s="41"/>
      <c r="AAV48" s="41"/>
      <c r="AAW48" s="41"/>
      <c r="AAX48" s="41"/>
      <c r="AAY48" s="41"/>
      <c r="AAZ48" s="41"/>
      <c r="ABA48" s="41"/>
      <c r="ABB48" s="41"/>
      <c r="ABC48" s="41"/>
      <c r="ABD48" s="41"/>
      <c r="ABE48" s="41"/>
      <c r="ABF48" s="41"/>
      <c r="ABG48" s="41"/>
      <c r="ABH48" s="41"/>
      <c r="ABI48" s="41"/>
      <c r="ABJ48" s="41"/>
      <c r="ABK48" s="41"/>
      <c r="ABL48" s="41"/>
      <c r="ABM48" s="41"/>
      <c r="ABN48" s="41"/>
      <c r="ABO48" s="41"/>
      <c r="ABP48" s="41"/>
      <c r="ABQ48" s="41"/>
      <c r="ABR48" s="41"/>
      <c r="ABS48" s="41"/>
      <c r="ABT48" s="41"/>
      <c r="ABU48" s="41"/>
      <c r="ABV48" s="41"/>
      <c r="ABW48" s="41"/>
      <c r="ABX48" s="41"/>
      <c r="ABY48" s="41"/>
      <c r="ABZ48" s="41"/>
      <c r="ACA48" s="41"/>
      <c r="ACB48" s="41"/>
      <c r="ACC48" s="41"/>
      <c r="ACD48" s="41"/>
      <c r="ACE48" s="41"/>
      <c r="ACF48" s="41"/>
      <c r="ACG48" s="41"/>
      <c r="ACH48" s="41"/>
      <c r="ACI48" s="41"/>
      <c r="ACJ48" s="41"/>
      <c r="ACK48" s="41"/>
      <c r="ACL48" s="41"/>
      <c r="ACM48" s="41"/>
      <c r="ACN48" s="41"/>
      <c r="ACO48" s="41"/>
      <c r="ACP48" s="41"/>
      <c r="ACQ48" s="41"/>
      <c r="ACR48" s="41"/>
      <c r="ACS48" s="41"/>
      <c r="ACT48" s="41"/>
      <c r="ACU48" s="41"/>
      <c r="ACV48" s="41"/>
      <c r="ACW48" s="41"/>
      <c r="ACX48" s="41"/>
      <c r="ACY48" s="41"/>
      <c r="ACZ48" s="41"/>
      <c r="ADA48" s="41"/>
      <c r="ADB48" s="41"/>
      <c r="ADC48" s="41"/>
      <c r="ADD48" s="41"/>
      <c r="ADE48" s="41"/>
      <c r="ADF48" s="41"/>
      <c r="ADG48" s="41"/>
      <c r="ADH48" s="41"/>
      <c r="ADI48" s="41"/>
      <c r="ADJ48" s="41"/>
      <c r="ADK48" s="41"/>
      <c r="ADL48" s="41"/>
      <c r="ADM48" s="41"/>
      <c r="ADN48" s="41"/>
      <c r="ADO48" s="41"/>
      <c r="ADP48" s="41"/>
      <c r="ADQ48" s="41"/>
      <c r="ADR48" s="41"/>
      <c r="ADS48" s="41"/>
      <c r="ADT48" s="41"/>
      <c r="ADU48" s="41"/>
      <c r="ADV48" s="41"/>
      <c r="ADW48" s="41"/>
      <c r="ADX48" s="41"/>
      <c r="ADY48" s="41"/>
      <c r="ADZ48" s="41"/>
      <c r="AEA48" s="41"/>
      <c r="AEB48" s="41"/>
      <c r="AEC48" s="41"/>
      <c r="AED48" s="41"/>
      <c r="AEE48" s="41"/>
      <c r="AEF48" s="41"/>
      <c r="AEG48" s="41"/>
      <c r="AEH48" s="41"/>
      <c r="AEI48" s="41"/>
      <c r="AEJ48" s="41"/>
      <c r="AEK48" s="41"/>
      <c r="AEL48" s="41"/>
      <c r="AEM48" s="41"/>
      <c r="AEN48" s="41"/>
      <c r="AEO48" s="41"/>
      <c r="AEP48" s="41"/>
      <c r="AEQ48" s="41"/>
      <c r="AER48" s="41"/>
      <c r="AES48" s="41"/>
      <c r="AET48" s="41"/>
      <c r="AEU48" s="41"/>
      <c r="AEV48" s="41"/>
      <c r="AEW48" s="41"/>
      <c r="AEX48" s="41"/>
      <c r="AEY48" s="41"/>
      <c r="AEZ48" s="41"/>
      <c r="AFA48" s="41"/>
      <c r="AFB48" s="41"/>
      <c r="AFC48" s="41"/>
      <c r="AFD48" s="41"/>
      <c r="AFE48" s="41"/>
      <c r="AFF48" s="41"/>
      <c r="AFG48" s="41"/>
      <c r="AFH48" s="41"/>
      <c r="AFI48" s="41"/>
      <c r="AFJ48" s="41"/>
      <c r="AFK48" s="41"/>
      <c r="AFL48" s="41"/>
      <c r="AFM48" s="41"/>
      <c r="AFN48" s="41"/>
      <c r="AFO48" s="41"/>
      <c r="AFP48" s="41"/>
      <c r="AFQ48" s="41"/>
      <c r="AFR48" s="41"/>
      <c r="AFS48" s="41"/>
      <c r="AFT48" s="41"/>
      <c r="AFU48" s="41"/>
      <c r="AFV48" s="41"/>
      <c r="AFW48" s="41"/>
      <c r="AFX48" s="41"/>
      <c r="AFY48" s="41"/>
      <c r="AFZ48" s="41"/>
      <c r="AGA48" s="41"/>
      <c r="AGB48" s="41"/>
      <c r="AGC48" s="41"/>
      <c r="AGD48" s="41"/>
      <c r="AGE48" s="41"/>
      <c r="AGF48" s="41"/>
      <c r="AGG48" s="41"/>
      <c r="AGH48" s="41"/>
      <c r="AGI48" s="41"/>
      <c r="AGJ48" s="41"/>
      <c r="AGK48" s="41"/>
      <c r="AGL48" s="41"/>
      <c r="AGM48" s="41"/>
      <c r="AGN48" s="41"/>
      <c r="AGO48" s="41"/>
      <c r="AGP48" s="41"/>
      <c r="AGQ48" s="41"/>
      <c r="AGR48" s="41"/>
      <c r="AGS48" s="41"/>
      <c r="AGT48" s="41"/>
      <c r="AGU48" s="41"/>
      <c r="AGV48" s="41"/>
      <c r="AGW48" s="41"/>
      <c r="AGX48" s="41"/>
      <c r="AGY48" s="41"/>
      <c r="AGZ48" s="41"/>
      <c r="AHA48" s="41"/>
      <c r="AHB48" s="41"/>
      <c r="AHC48" s="41"/>
      <c r="AHD48" s="41"/>
      <c r="AHE48" s="41"/>
      <c r="AHF48" s="41"/>
      <c r="AHG48" s="41"/>
      <c r="AHH48" s="41"/>
      <c r="AHI48" s="41"/>
      <c r="AHJ48" s="41"/>
      <c r="AHK48" s="41"/>
      <c r="AHL48" s="41"/>
      <c r="AHM48" s="41"/>
      <c r="AHN48" s="41"/>
      <c r="AHO48" s="41"/>
      <c r="AHP48" s="41"/>
      <c r="AHQ48" s="41"/>
      <c r="AHR48" s="41"/>
      <c r="AHS48" s="41"/>
      <c r="AHT48" s="41"/>
      <c r="AHU48" s="41"/>
      <c r="AHV48" s="41"/>
      <c r="AHW48" s="41"/>
      <c r="AHX48" s="41"/>
      <c r="AHY48" s="41"/>
      <c r="AHZ48" s="41"/>
      <c r="AIA48" s="41"/>
      <c r="AIB48" s="41"/>
      <c r="AIC48" s="41"/>
      <c r="AID48" s="41"/>
      <c r="AIE48" s="41"/>
      <c r="AIF48" s="41"/>
      <c r="AIG48" s="41"/>
      <c r="AIH48" s="41"/>
      <c r="AII48" s="41"/>
      <c r="AIJ48" s="41"/>
      <c r="AIK48" s="41"/>
      <c r="AIL48" s="41"/>
      <c r="AIM48" s="41"/>
      <c r="AIN48" s="41"/>
      <c r="AIO48" s="41"/>
      <c r="AIP48" s="41"/>
      <c r="AIQ48" s="41"/>
      <c r="AIR48" s="41"/>
      <c r="AIS48" s="41"/>
      <c r="AIT48" s="41"/>
      <c r="AIU48" s="41"/>
      <c r="AIV48" s="41"/>
      <c r="AIW48" s="41"/>
      <c r="AIX48" s="41"/>
      <c r="AIY48" s="41"/>
      <c r="AIZ48" s="41"/>
      <c r="AJA48" s="41"/>
      <c r="AJB48" s="41"/>
      <c r="AJC48" s="41"/>
      <c r="AJD48" s="41"/>
      <c r="AJE48" s="41"/>
      <c r="AJF48" s="41"/>
      <c r="AJG48" s="41"/>
      <c r="AJH48" s="41"/>
      <c r="AJI48" s="41"/>
      <c r="AJJ48" s="41"/>
      <c r="AJK48" s="41"/>
      <c r="AJL48" s="41"/>
      <c r="AJM48" s="41"/>
      <c r="AJN48" s="41"/>
      <c r="AJO48" s="41"/>
      <c r="AJP48" s="41"/>
      <c r="AJQ48" s="41"/>
      <c r="AJR48" s="41"/>
      <c r="AJS48" s="41"/>
      <c r="AJT48" s="41"/>
      <c r="AJU48" s="41"/>
      <c r="AJV48" s="41"/>
      <c r="AJW48" s="41"/>
      <c r="AJX48" s="41"/>
      <c r="AJY48" s="41"/>
      <c r="AJZ48" s="41"/>
      <c r="AKA48" s="41"/>
      <c r="AKB48" s="41"/>
      <c r="AKC48" s="41"/>
      <c r="AKD48" s="41"/>
      <c r="AKE48" s="41"/>
      <c r="AKF48" s="41"/>
      <c r="AKG48" s="41"/>
      <c r="AKH48" s="41"/>
      <c r="AKI48" s="41"/>
      <c r="AKJ48" s="41"/>
      <c r="AKK48" s="41"/>
      <c r="AKL48" s="41"/>
      <c r="AKM48" s="41"/>
      <c r="AKN48" s="41"/>
      <c r="AKO48" s="41"/>
      <c r="AKP48" s="41"/>
      <c r="AKQ48" s="41"/>
      <c r="AKR48" s="41"/>
      <c r="AKS48" s="41"/>
      <c r="AKT48" s="41"/>
      <c r="AKU48" s="41"/>
      <c r="AKV48" s="41"/>
      <c r="AKW48" s="41"/>
      <c r="AKX48" s="41"/>
      <c r="AKY48" s="41"/>
      <c r="AKZ48" s="41"/>
      <c r="ALA48" s="41"/>
      <c r="ALB48" s="41"/>
      <c r="ALC48" s="41"/>
      <c r="ALD48" s="41"/>
      <c r="ALE48" s="41"/>
      <c r="ALF48" s="41"/>
      <c r="ALG48" s="41"/>
      <c r="ALH48" s="41"/>
      <c r="ALI48" s="41"/>
      <c r="ALJ48" s="41"/>
    </row>
    <row r="49" spans="1:998" s="38" customFormat="1" ht="14.1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998" s="38" customFormat="1" ht="14.1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998" s="38" customFormat="1" ht="14.1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998" s="38" customFormat="1" ht="14.1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  <c r="ABB52" s="41"/>
      <c r="ABC52" s="41"/>
      <c r="ABD52" s="41"/>
      <c r="ABE52" s="41"/>
      <c r="ABF52" s="41"/>
      <c r="ABG52" s="41"/>
      <c r="ABH52" s="41"/>
      <c r="ABI52" s="41"/>
      <c r="ABJ52" s="41"/>
      <c r="ABK52" s="41"/>
      <c r="ABL52" s="41"/>
      <c r="ABM52" s="41"/>
      <c r="ABN52" s="41"/>
      <c r="ABO52" s="41"/>
      <c r="ABP52" s="41"/>
      <c r="ABQ52" s="41"/>
      <c r="ABR52" s="41"/>
      <c r="ABS52" s="41"/>
      <c r="ABT52" s="41"/>
      <c r="ABU52" s="41"/>
      <c r="ABV52" s="41"/>
      <c r="ABW52" s="41"/>
      <c r="ABX52" s="41"/>
      <c r="ABY52" s="41"/>
      <c r="ABZ52" s="41"/>
      <c r="ACA52" s="41"/>
      <c r="ACB52" s="41"/>
      <c r="ACC52" s="41"/>
      <c r="ACD52" s="41"/>
      <c r="ACE52" s="41"/>
      <c r="ACF52" s="41"/>
      <c r="ACG52" s="41"/>
      <c r="ACH52" s="41"/>
      <c r="ACI52" s="41"/>
      <c r="ACJ52" s="41"/>
      <c r="ACK52" s="41"/>
      <c r="ACL52" s="41"/>
      <c r="ACM52" s="41"/>
      <c r="ACN52" s="41"/>
      <c r="ACO52" s="41"/>
      <c r="ACP52" s="41"/>
      <c r="ACQ52" s="41"/>
      <c r="ACR52" s="41"/>
      <c r="ACS52" s="41"/>
      <c r="ACT52" s="41"/>
      <c r="ACU52" s="41"/>
      <c r="ACV52" s="41"/>
      <c r="ACW52" s="41"/>
      <c r="ACX52" s="41"/>
      <c r="ACY52" s="41"/>
      <c r="ACZ52" s="41"/>
      <c r="ADA52" s="41"/>
      <c r="ADB52" s="41"/>
      <c r="ADC52" s="41"/>
      <c r="ADD52" s="41"/>
      <c r="ADE52" s="41"/>
      <c r="ADF52" s="41"/>
      <c r="ADG52" s="41"/>
      <c r="ADH52" s="41"/>
      <c r="ADI52" s="41"/>
      <c r="ADJ52" s="41"/>
      <c r="ADK52" s="41"/>
      <c r="ADL52" s="41"/>
      <c r="ADM52" s="41"/>
      <c r="ADN52" s="41"/>
      <c r="ADO52" s="41"/>
      <c r="ADP52" s="41"/>
      <c r="ADQ52" s="41"/>
      <c r="ADR52" s="41"/>
      <c r="ADS52" s="41"/>
      <c r="ADT52" s="41"/>
      <c r="ADU52" s="41"/>
      <c r="ADV52" s="41"/>
      <c r="ADW52" s="41"/>
      <c r="ADX52" s="41"/>
      <c r="ADY52" s="41"/>
      <c r="ADZ52" s="41"/>
      <c r="AEA52" s="41"/>
      <c r="AEB52" s="41"/>
      <c r="AEC52" s="41"/>
      <c r="AED52" s="41"/>
      <c r="AEE52" s="41"/>
      <c r="AEF52" s="41"/>
      <c r="AEG52" s="41"/>
      <c r="AEH52" s="41"/>
      <c r="AEI52" s="41"/>
      <c r="AEJ52" s="41"/>
      <c r="AEK52" s="41"/>
      <c r="AEL52" s="41"/>
      <c r="AEM52" s="41"/>
      <c r="AEN52" s="41"/>
      <c r="AEO52" s="41"/>
      <c r="AEP52" s="41"/>
      <c r="AEQ52" s="41"/>
      <c r="AER52" s="41"/>
      <c r="AES52" s="41"/>
      <c r="AET52" s="41"/>
      <c r="AEU52" s="41"/>
      <c r="AEV52" s="41"/>
      <c r="AEW52" s="41"/>
      <c r="AEX52" s="41"/>
      <c r="AEY52" s="41"/>
      <c r="AEZ52" s="41"/>
      <c r="AFA52" s="41"/>
      <c r="AFB52" s="41"/>
      <c r="AFC52" s="41"/>
      <c r="AFD52" s="41"/>
      <c r="AFE52" s="41"/>
      <c r="AFF52" s="41"/>
      <c r="AFG52" s="41"/>
      <c r="AFH52" s="41"/>
      <c r="AFI52" s="41"/>
      <c r="AFJ52" s="41"/>
      <c r="AFK52" s="41"/>
      <c r="AFL52" s="41"/>
      <c r="AFM52" s="41"/>
      <c r="AFN52" s="41"/>
      <c r="AFO52" s="41"/>
      <c r="AFP52" s="41"/>
      <c r="AFQ52" s="41"/>
      <c r="AFR52" s="41"/>
      <c r="AFS52" s="41"/>
      <c r="AFT52" s="41"/>
      <c r="AFU52" s="41"/>
      <c r="AFV52" s="41"/>
      <c r="AFW52" s="41"/>
      <c r="AFX52" s="41"/>
      <c r="AFY52" s="41"/>
      <c r="AFZ52" s="41"/>
      <c r="AGA52" s="41"/>
      <c r="AGB52" s="41"/>
      <c r="AGC52" s="41"/>
      <c r="AGD52" s="41"/>
      <c r="AGE52" s="41"/>
      <c r="AGF52" s="41"/>
      <c r="AGG52" s="41"/>
      <c r="AGH52" s="41"/>
      <c r="AGI52" s="41"/>
      <c r="AGJ52" s="41"/>
      <c r="AGK52" s="41"/>
      <c r="AGL52" s="41"/>
      <c r="AGM52" s="41"/>
      <c r="AGN52" s="41"/>
      <c r="AGO52" s="41"/>
      <c r="AGP52" s="41"/>
      <c r="AGQ52" s="41"/>
      <c r="AGR52" s="41"/>
      <c r="AGS52" s="41"/>
      <c r="AGT52" s="41"/>
      <c r="AGU52" s="41"/>
      <c r="AGV52" s="41"/>
      <c r="AGW52" s="41"/>
      <c r="AGX52" s="41"/>
      <c r="AGY52" s="41"/>
      <c r="AGZ52" s="41"/>
      <c r="AHA52" s="41"/>
      <c r="AHB52" s="41"/>
      <c r="AHC52" s="41"/>
      <c r="AHD52" s="41"/>
      <c r="AHE52" s="41"/>
      <c r="AHF52" s="41"/>
      <c r="AHG52" s="41"/>
      <c r="AHH52" s="41"/>
      <c r="AHI52" s="41"/>
      <c r="AHJ52" s="41"/>
      <c r="AHK52" s="41"/>
      <c r="AHL52" s="41"/>
      <c r="AHM52" s="41"/>
      <c r="AHN52" s="41"/>
      <c r="AHO52" s="41"/>
      <c r="AHP52" s="41"/>
      <c r="AHQ52" s="41"/>
      <c r="AHR52" s="41"/>
      <c r="AHS52" s="41"/>
      <c r="AHT52" s="41"/>
      <c r="AHU52" s="41"/>
      <c r="AHV52" s="41"/>
      <c r="AHW52" s="41"/>
      <c r="AHX52" s="41"/>
      <c r="AHY52" s="41"/>
      <c r="AHZ52" s="41"/>
      <c r="AIA52" s="41"/>
      <c r="AIB52" s="41"/>
      <c r="AIC52" s="41"/>
      <c r="AID52" s="41"/>
      <c r="AIE52" s="41"/>
      <c r="AIF52" s="41"/>
      <c r="AIG52" s="41"/>
      <c r="AIH52" s="41"/>
      <c r="AII52" s="41"/>
      <c r="AIJ52" s="41"/>
      <c r="AIK52" s="41"/>
      <c r="AIL52" s="41"/>
      <c r="AIM52" s="41"/>
      <c r="AIN52" s="41"/>
      <c r="AIO52" s="41"/>
      <c r="AIP52" s="41"/>
      <c r="AIQ52" s="41"/>
      <c r="AIR52" s="41"/>
      <c r="AIS52" s="41"/>
      <c r="AIT52" s="41"/>
      <c r="AIU52" s="41"/>
      <c r="AIV52" s="41"/>
      <c r="AIW52" s="41"/>
      <c r="AIX52" s="41"/>
      <c r="AIY52" s="41"/>
      <c r="AIZ52" s="41"/>
      <c r="AJA52" s="41"/>
      <c r="AJB52" s="41"/>
      <c r="AJC52" s="41"/>
      <c r="AJD52" s="41"/>
      <c r="AJE52" s="41"/>
      <c r="AJF52" s="41"/>
      <c r="AJG52" s="41"/>
      <c r="AJH52" s="41"/>
      <c r="AJI52" s="41"/>
      <c r="AJJ52" s="41"/>
      <c r="AJK52" s="41"/>
      <c r="AJL52" s="41"/>
      <c r="AJM52" s="41"/>
      <c r="AJN52" s="41"/>
      <c r="AJO52" s="41"/>
      <c r="AJP52" s="41"/>
      <c r="AJQ52" s="41"/>
      <c r="AJR52" s="41"/>
      <c r="AJS52" s="41"/>
      <c r="AJT52" s="41"/>
      <c r="AJU52" s="41"/>
      <c r="AJV52" s="41"/>
      <c r="AJW52" s="41"/>
      <c r="AJX52" s="41"/>
      <c r="AJY52" s="41"/>
      <c r="AJZ52" s="41"/>
      <c r="AKA52" s="41"/>
      <c r="AKB52" s="41"/>
      <c r="AKC52" s="41"/>
      <c r="AKD52" s="41"/>
      <c r="AKE52" s="41"/>
      <c r="AKF52" s="41"/>
      <c r="AKG52" s="41"/>
      <c r="AKH52" s="41"/>
      <c r="AKI52" s="41"/>
      <c r="AKJ52" s="41"/>
      <c r="AKK52" s="41"/>
      <c r="AKL52" s="41"/>
      <c r="AKM52" s="41"/>
      <c r="AKN52" s="41"/>
      <c r="AKO52" s="41"/>
      <c r="AKP52" s="41"/>
      <c r="AKQ52" s="41"/>
      <c r="AKR52" s="41"/>
      <c r="AKS52" s="41"/>
      <c r="AKT52" s="41"/>
      <c r="AKU52" s="41"/>
      <c r="AKV52" s="41"/>
      <c r="AKW52" s="41"/>
      <c r="AKX52" s="41"/>
      <c r="AKY52" s="41"/>
      <c r="AKZ52" s="41"/>
      <c r="ALA52" s="41"/>
      <c r="ALB52" s="41"/>
      <c r="ALC52" s="41"/>
      <c r="ALD52" s="41"/>
      <c r="ALE52" s="41"/>
      <c r="ALF52" s="41"/>
      <c r="ALG52" s="41"/>
      <c r="ALH52" s="41"/>
      <c r="ALI52" s="41"/>
      <c r="ALJ52" s="41"/>
    </row>
    <row r="53" spans="1:998" s="38" customFormat="1" ht="14.1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998" s="38" customFormat="1" ht="14.1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  <c r="ABB54" s="41"/>
      <c r="ABC54" s="41"/>
      <c r="ABD54" s="41"/>
      <c r="ABE54" s="41"/>
      <c r="ABF54" s="41"/>
      <c r="ABG54" s="41"/>
      <c r="ABH54" s="41"/>
      <c r="ABI54" s="41"/>
      <c r="ABJ54" s="41"/>
      <c r="ABK54" s="41"/>
      <c r="ABL54" s="41"/>
      <c r="ABM54" s="41"/>
      <c r="ABN54" s="41"/>
      <c r="ABO54" s="41"/>
      <c r="ABP54" s="41"/>
      <c r="ABQ54" s="41"/>
      <c r="ABR54" s="41"/>
      <c r="ABS54" s="41"/>
      <c r="ABT54" s="41"/>
      <c r="ABU54" s="41"/>
      <c r="ABV54" s="41"/>
      <c r="ABW54" s="41"/>
      <c r="ABX54" s="41"/>
      <c r="ABY54" s="41"/>
      <c r="ABZ54" s="41"/>
      <c r="ACA54" s="41"/>
      <c r="ACB54" s="41"/>
      <c r="ACC54" s="41"/>
      <c r="ACD54" s="41"/>
      <c r="ACE54" s="41"/>
      <c r="ACF54" s="41"/>
      <c r="ACG54" s="41"/>
      <c r="ACH54" s="41"/>
      <c r="ACI54" s="41"/>
      <c r="ACJ54" s="41"/>
      <c r="ACK54" s="41"/>
      <c r="ACL54" s="41"/>
      <c r="ACM54" s="41"/>
      <c r="ACN54" s="41"/>
      <c r="ACO54" s="41"/>
      <c r="ACP54" s="41"/>
      <c r="ACQ54" s="41"/>
      <c r="ACR54" s="41"/>
      <c r="ACS54" s="41"/>
      <c r="ACT54" s="41"/>
      <c r="ACU54" s="41"/>
      <c r="ACV54" s="41"/>
      <c r="ACW54" s="41"/>
      <c r="ACX54" s="41"/>
      <c r="ACY54" s="41"/>
      <c r="ACZ54" s="41"/>
      <c r="ADA54" s="41"/>
      <c r="ADB54" s="41"/>
      <c r="ADC54" s="41"/>
      <c r="ADD54" s="41"/>
      <c r="ADE54" s="41"/>
      <c r="ADF54" s="41"/>
      <c r="ADG54" s="41"/>
      <c r="ADH54" s="41"/>
      <c r="ADI54" s="41"/>
      <c r="ADJ54" s="41"/>
      <c r="ADK54" s="41"/>
      <c r="ADL54" s="41"/>
      <c r="ADM54" s="41"/>
      <c r="ADN54" s="41"/>
      <c r="ADO54" s="41"/>
      <c r="ADP54" s="41"/>
      <c r="ADQ54" s="41"/>
      <c r="ADR54" s="41"/>
      <c r="ADS54" s="41"/>
      <c r="ADT54" s="41"/>
      <c r="ADU54" s="41"/>
      <c r="ADV54" s="41"/>
      <c r="ADW54" s="41"/>
      <c r="ADX54" s="41"/>
      <c r="ADY54" s="41"/>
      <c r="ADZ54" s="41"/>
      <c r="AEA54" s="41"/>
      <c r="AEB54" s="41"/>
      <c r="AEC54" s="41"/>
      <c r="AED54" s="41"/>
      <c r="AEE54" s="41"/>
      <c r="AEF54" s="41"/>
      <c r="AEG54" s="41"/>
      <c r="AEH54" s="41"/>
      <c r="AEI54" s="41"/>
      <c r="AEJ54" s="41"/>
      <c r="AEK54" s="41"/>
      <c r="AEL54" s="41"/>
      <c r="AEM54" s="41"/>
      <c r="AEN54" s="41"/>
      <c r="AEO54" s="41"/>
      <c r="AEP54" s="41"/>
      <c r="AEQ54" s="41"/>
      <c r="AER54" s="41"/>
      <c r="AES54" s="41"/>
      <c r="AET54" s="41"/>
      <c r="AEU54" s="41"/>
      <c r="AEV54" s="41"/>
      <c r="AEW54" s="41"/>
      <c r="AEX54" s="41"/>
      <c r="AEY54" s="41"/>
      <c r="AEZ54" s="41"/>
      <c r="AFA54" s="41"/>
      <c r="AFB54" s="41"/>
      <c r="AFC54" s="41"/>
      <c r="AFD54" s="41"/>
      <c r="AFE54" s="41"/>
      <c r="AFF54" s="41"/>
      <c r="AFG54" s="41"/>
      <c r="AFH54" s="41"/>
      <c r="AFI54" s="41"/>
      <c r="AFJ54" s="41"/>
      <c r="AFK54" s="41"/>
      <c r="AFL54" s="41"/>
      <c r="AFM54" s="41"/>
      <c r="AFN54" s="41"/>
      <c r="AFO54" s="41"/>
      <c r="AFP54" s="41"/>
      <c r="AFQ54" s="41"/>
      <c r="AFR54" s="41"/>
      <c r="AFS54" s="41"/>
      <c r="AFT54" s="41"/>
      <c r="AFU54" s="41"/>
      <c r="AFV54" s="41"/>
      <c r="AFW54" s="41"/>
      <c r="AFX54" s="41"/>
      <c r="AFY54" s="41"/>
      <c r="AFZ54" s="41"/>
      <c r="AGA54" s="41"/>
      <c r="AGB54" s="41"/>
      <c r="AGC54" s="41"/>
      <c r="AGD54" s="41"/>
      <c r="AGE54" s="41"/>
      <c r="AGF54" s="41"/>
      <c r="AGG54" s="41"/>
      <c r="AGH54" s="41"/>
      <c r="AGI54" s="41"/>
      <c r="AGJ54" s="41"/>
      <c r="AGK54" s="41"/>
      <c r="AGL54" s="41"/>
      <c r="AGM54" s="41"/>
      <c r="AGN54" s="41"/>
      <c r="AGO54" s="41"/>
      <c r="AGP54" s="41"/>
      <c r="AGQ54" s="41"/>
      <c r="AGR54" s="41"/>
      <c r="AGS54" s="41"/>
      <c r="AGT54" s="41"/>
      <c r="AGU54" s="41"/>
      <c r="AGV54" s="41"/>
      <c r="AGW54" s="41"/>
      <c r="AGX54" s="41"/>
      <c r="AGY54" s="41"/>
      <c r="AGZ54" s="41"/>
      <c r="AHA54" s="41"/>
      <c r="AHB54" s="41"/>
      <c r="AHC54" s="41"/>
      <c r="AHD54" s="41"/>
      <c r="AHE54" s="41"/>
      <c r="AHF54" s="41"/>
      <c r="AHG54" s="41"/>
      <c r="AHH54" s="41"/>
      <c r="AHI54" s="41"/>
      <c r="AHJ54" s="41"/>
      <c r="AHK54" s="41"/>
      <c r="AHL54" s="41"/>
      <c r="AHM54" s="41"/>
      <c r="AHN54" s="41"/>
      <c r="AHO54" s="41"/>
      <c r="AHP54" s="41"/>
      <c r="AHQ54" s="41"/>
      <c r="AHR54" s="41"/>
      <c r="AHS54" s="41"/>
      <c r="AHT54" s="41"/>
      <c r="AHU54" s="41"/>
      <c r="AHV54" s="41"/>
      <c r="AHW54" s="41"/>
      <c r="AHX54" s="41"/>
      <c r="AHY54" s="41"/>
      <c r="AHZ54" s="41"/>
      <c r="AIA54" s="41"/>
      <c r="AIB54" s="41"/>
      <c r="AIC54" s="41"/>
      <c r="AID54" s="41"/>
      <c r="AIE54" s="41"/>
      <c r="AIF54" s="41"/>
      <c r="AIG54" s="41"/>
      <c r="AIH54" s="41"/>
      <c r="AII54" s="41"/>
      <c r="AIJ54" s="41"/>
      <c r="AIK54" s="41"/>
      <c r="AIL54" s="41"/>
      <c r="AIM54" s="41"/>
      <c r="AIN54" s="41"/>
      <c r="AIO54" s="41"/>
      <c r="AIP54" s="41"/>
      <c r="AIQ54" s="41"/>
      <c r="AIR54" s="41"/>
      <c r="AIS54" s="41"/>
      <c r="AIT54" s="41"/>
      <c r="AIU54" s="41"/>
      <c r="AIV54" s="41"/>
      <c r="AIW54" s="41"/>
      <c r="AIX54" s="41"/>
      <c r="AIY54" s="41"/>
      <c r="AIZ54" s="41"/>
      <c r="AJA54" s="41"/>
      <c r="AJB54" s="41"/>
      <c r="AJC54" s="41"/>
      <c r="AJD54" s="41"/>
      <c r="AJE54" s="41"/>
      <c r="AJF54" s="41"/>
      <c r="AJG54" s="41"/>
      <c r="AJH54" s="41"/>
      <c r="AJI54" s="41"/>
      <c r="AJJ54" s="41"/>
      <c r="AJK54" s="41"/>
      <c r="AJL54" s="41"/>
      <c r="AJM54" s="41"/>
      <c r="AJN54" s="41"/>
      <c r="AJO54" s="41"/>
      <c r="AJP54" s="41"/>
      <c r="AJQ54" s="41"/>
      <c r="AJR54" s="41"/>
      <c r="AJS54" s="41"/>
      <c r="AJT54" s="41"/>
      <c r="AJU54" s="41"/>
      <c r="AJV54" s="41"/>
      <c r="AJW54" s="41"/>
      <c r="AJX54" s="41"/>
      <c r="AJY54" s="41"/>
      <c r="AJZ54" s="41"/>
      <c r="AKA54" s="41"/>
      <c r="AKB54" s="41"/>
      <c r="AKC54" s="41"/>
      <c r="AKD54" s="41"/>
      <c r="AKE54" s="41"/>
      <c r="AKF54" s="41"/>
      <c r="AKG54" s="41"/>
      <c r="AKH54" s="41"/>
      <c r="AKI54" s="41"/>
      <c r="AKJ54" s="41"/>
      <c r="AKK54" s="41"/>
      <c r="AKL54" s="41"/>
      <c r="AKM54" s="41"/>
      <c r="AKN54" s="41"/>
      <c r="AKO54" s="41"/>
      <c r="AKP54" s="41"/>
      <c r="AKQ54" s="41"/>
      <c r="AKR54" s="41"/>
      <c r="AKS54" s="41"/>
      <c r="AKT54" s="41"/>
      <c r="AKU54" s="41"/>
      <c r="AKV54" s="41"/>
      <c r="AKW54" s="41"/>
      <c r="AKX54" s="41"/>
      <c r="AKY54" s="41"/>
      <c r="AKZ54" s="41"/>
      <c r="ALA54" s="41"/>
      <c r="ALB54" s="41"/>
      <c r="ALC54" s="41"/>
      <c r="ALD54" s="41"/>
      <c r="ALE54" s="41"/>
      <c r="ALF54" s="41"/>
      <c r="ALG54" s="41"/>
      <c r="ALH54" s="41"/>
      <c r="ALI54" s="41"/>
      <c r="ALJ54" s="41"/>
    </row>
    <row r="55" spans="1:998" s="38" customFormat="1" ht="14.1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  <c r="ABB55" s="41"/>
      <c r="ABC55" s="41"/>
      <c r="ABD55" s="41"/>
      <c r="ABE55" s="41"/>
      <c r="ABF55" s="41"/>
      <c r="ABG55" s="41"/>
      <c r="ABH55" s="41"/>
      <c r="ABI55" s="41"/>
      <c r="ABJ55" s="41"/>
      <c r="ABK55" s="41"/>
      <c r="ABL55" s="41"/>
      <c r="ABM55" s="41"/>
      <c r="ABN55" s="41"/>
      <c r="ABO55" s="41"/>
      <c r="ABP55" s="41"/>
      <c r="ABQ55" s="41"/>
      <c r="ABR55" s="41"/>
      <c r="ABS55" s="41"/>
      <c r="ABT55" s="41"/>
      <c r="ABU55" s="41"/>
      <c r="ABV55" s="41"/>
      <c r="ABW55" s="41"/>
      <c r="ABX55" s="41"/>
      <c r="ABY55" s="41"/>
      <c r="ABZ55" s="41"/>
      <c r="ACA55" s="41"/>
      <c r="ACB55" s="41"/>
      <c r="ACC55" s="41"/>
      <c r="ACD55" s="41"/>
      <c r="ACE55" s="41"/>
      <c r="ACF55" s="41"/>
      <c r="ACG55" s="41"/>
      <c r="ACH55" s="41"/>
      <c r="ACI55" s="41"/>
      <c r="ACJ55" s="41"/>
      <c r="ACK55" s="41"/>
      <c r="ACL55" s="41"/>
      <c r="ACM55" s="41"/>
      <c r="ACN55" s="41"/>
      <c r="ACO55" s="41"/>
      <c r="ACP55" s="41"/>
      <c r="ACQ55" s="41"/>
      <c r="ACR55" s="41"/>
      <c r="ACS55" s="41"/>
      <c r="ACT55" s="41"/>
      <c r="ACU55" s="41"/>
      <c r="ACV55" s="41"/>
      <c r="ACW55" s="41"/>
      <c r="ACX55" s="41"/>
      <c r="ACY55" s="41"/>
      <c r="ACZ55" s="41"/>
      <c r="ADA55" s="41"/>
      <c r="ADB55" s="41"/>
      <c r="ADC55" s="41"/>
      <c r="ADD55" s="41"/>
      <c r="ADE55" s="41"/>
      <c r="ADF55" s="41"/>
      <c r="ADG55" s="41"/>
      <c r="ADH55" s="41"/>
      <c r="ADI55" s="41"/>
      <c r="ADJ55" s="41"/>
      <c r="ADK55" s="41"/>
      <c r="ADL55" s="41"/>
      <c r="ADM55" s="41"/>
      <c r="ADN55" s="41"/>
      <c r="ADO55" s="41"/>
      <c r="ADP55" s="41"/>
      <c r="ADQ55" s="41"/>
      <c r="ADR55" s="41"/>
      <c r="ADS55" s="41"/>
      <c r="ADT55" s="41"/>
      <c r="ADU55" s="41"/>
      <c r="ADV55" s="41"/>
      <c r="ADW55" s="41"/>
      <c r="ADX55" s="41"/>
      <c r="ADY55" s="41"/>
      <c r="ADZ55" s="41"/>
      <c r="AEA55" s="41"/>
      <c r="AEB55" s="41"/>
      <c r="AEC55" s="41"/>
      <c r="AED55" s="41"/>
      <c r="AEE55" s="41"/>
      <c r="AEF55" s="41"/>
      <c r="AEG55" s="41"/>
      <c r="AEH55" s="41"/>
      <c r="AEI55" s="41"/>
      <c r="AEJ55" s="41"/>
      <c r="AEK55" s="41"/>
      <c r="AEL55" s="41"/>
      <c r="AEM55" s="41"/>
      <c r="AEN55" s="41"/>
      <c r="AEO55" s="41"/>
      <c r="AEP55" s="41"/>
      <c r="AEQ55" s="41"/>
      <c r="AER55" s="41"/>
      <c r="AES55" s="41"/>
      <c r="AET55" s="41"/>
      <c r="AEU55" s="41"/>
      <c r="AEV55" s="41"/>
      <c r="AEW55" s="41"/>
      <c r="AEX55" s="41"/>
      <c r="AEY55" s="41"/>
      <c r="AEZ55" s="41"/>
      <c r="AFA55" s="41"/>
      <c r="AFB55" s="41"/>
      <c r="AFC55" s="41"/>
      <c r="AFD55" s="41"/>
      <c r="AFE55" s="41"/>
      <c r="AFF55" s="41"/>
      <c r="AFG55" s="41"/>
      <c r="AFH55" s="41"/>
      <c r="AFI55" s="41"/>
      <c r="AFJ55" s="41"/>
      <c r="AFK55" s="41"/>
      <c r="AFL55" s="41"/>
      <c r="AFM55" s="41"/>
      <c r="AFN55" s="41"/>
      <c r="AFO55" s="41"/>
      <c r="AFP55" s="41"/>
      <c r="AFQ55" s="41"/>
      <c r="AFR55" s="41"/>
      <c r="AFS55" s="41"/>
      <c r="AFT55" s="41"/>
      <c r="AFU55" s="41"/>
      <c r="AFV55" s="41"/>
      <c r="AFW55" s="41"/>
      <c r="AFX55" s="41"/>
      <c r="AFY55" s="41"/>
      <c r="AFZ55" s="41"/>
      <c r="AGA55" s="41"/>
      <c r="AGB55" s="41"/>
      <c r="AGC55" s="41"/>
      <c r="AGD55" s="41"/>
      <c r="AGE55" s="41"/>
      <c r="AGF55" s="41"/>
      <c r="AGG55" s="41"/>
      <c r="AGH55" s="41"/>
      <c r="AGI55" s="41"/>
      <c r="AGJ55" s="41"/>
      <c r="AGK55" s="41"/>
      <c r="AGL55" s="41"/>
      <c r="AGM55" s="41"/>
      <c r="AGN55" s="41"/>
      <c r="AGO55" s="41"/>
      <c r="AGP55" s="41"/>
      <c r="AGQ55" s="41"/>
      <c r="AGR55" s="41"/>
      <c r="AGS55" s="41"/>
      <c r="AGT55" s="41"/>
      <c r="AGU55" s="41"/>
      <c r="AGV55" s="41"/>
      <c r="AGW55" s="41"/>
      <c r="AGX55" s="41"/>
      <c r="AGY55" s="41"/>
      <c r="AGZ55" s="41"/>
      <c r="AHA55" s="41"/>
      <c r="AHB55" s="41"/>
      <c r="AHC55" s="41"/>
      <c r="AHD55" s="41"/>
      <c r="AHE55" s="41"/>
      <c r="AHF55" s="41"/>
      <c r="AHG55" s="41"/>
      <c r="AHH55" s="41"/>
      <c r="AHI55" s="41"/>
      <c r="AHJ55" s="41"/>
      <c r="AHK55" s="41"/>
      <c r="AHL55" s="41"/>
      <c r="AHM55" s="41"/>
      <c r="AHN55" s="41"/>
      <c r="AHO55" s="41"/>
      <c r="AHP55" s="41"/>
      <c r="AHQ55" s="41"/>
      <c r="AHR55" s="41"/>
      <c r="AHS55" s="41"/>
      <c r="AHT55" s="41"/>
      <c r="AHU55" s="41"/>
      <c r="AHV55" s="41"/>
      <c r="AHW55" s="41"/>
      <c r="AHX55" s="41"/>
      <c r="AHY55" s="41"/>
      <c r="AHZ55" s="41"/>
      <c r="AIA55" s="41"/>
      <c r="AIB55" s="41"/>
      <c r="AIC55" s="41"/>
      <c r="AID55" s="41"/>
      <c r="AIE55" s="41"/>
      <c r="AIF55" s="41"/>
      <c r="AIG55" s="41"/>
      <c r="AIH55" s="41"/>
      <c r="AII55" s="41"/>
      <c r="AIJ55" s="41"/>
      <c r="AIK55" s="41"/>
      <c r="AIL55" s="41"/>
      <c r="AIM55" s="41"/>
      <c r="AIN55" s="41"/>
      <c r="AIO55" s="41"/>
      <c r="AIP55" s="41"/>
      <c r="AIQ55" s="41"/>
      <c r="AIR55" s="41"/>
      <c r="AIS55" s="41"/>
      <c r="AIT55" s="41"/>
      <c r="AIU55" s="41"/>
      <c r="AIV55" s="41"/>
      <c r="AIW55" s="41"/>
      <c r="AIX55" s="41"/>
      <c r="AIY55" s="41"/>
      <c r="AIZ55" s="41"/>
      <c r="AJA55" s="41"/>
      <c r="AJB55" s="41"/>
      <c r="AJC55" s="41"/>
      <c r="AJD55" s="41"/>
      <c r="AJE55" s="41"/>
      <c r="AJF55" s="41"/>
      <c r="AJG55" s="41"/>
      <c r="AJH55" s="41"/>
      <c r="AJI55" s="41"/>
      <c r="AJJ55" s="41"/>
      <c r="AJK55" s="41"/>
      <c r="AJL55" s="41"/>
      <c r="AJM55" s="41"/>
      <c r="AJN55" s="41"/>
      <c r="AJO55" s="41"/>
      <c r="AJP55" s="41"/>
      <c r="AJQ55" s="41"/>
      <c r="AJR55" s="41"/>
      <c r="AJS55" s="41"/>
      <c r="AJT55" s="41"/>
      <c r="AJU55" s="41"/>
      <c r="AJV55" s="41"/>
      <c r="AJW55" s="41"/>
      <c r="AJX55" s="41"/>
      <c r="AJY55" s="41"/>
      <c r="AJZ55" s="41"/>
      <c r="AKA55" s="41"/>
      <c r="AKB55" s="41"/>
      <c r="AKC55" s="41"/>
      <c r="AKD55" s="41"/>
      <c r="AKE55" s="41"/>
      <c r="AKF55" s="41"/>
      <c r="AKG55" s="41"/>
      <c r="AKH55" s="41"/>
      <c r="AKI55" s="41"/>
      <c r="AKJ55" s="41"/>
      <c r="AKK55" s="41"/>
      <c r="AKL55" s="41"/>
      <c r="AKM55" s="41"/>
      <c r="AKN55" s="41"/>
      <c r="AKO55" s="41"/>
      <c r="AKP55" s="41"/>
      <c r="AKQ55" s="41"/>
      <c r="AKR55" s="41"/>
      <c r="AKS55" s="41"/>
      <c r="AKT55" s="41"/>
      <c r="AKU55" s="41"/>
      <c r="AKV55" s="41"/>
      <c r="AKW55" s="41"/>
      <c r="AKX55" s="41"/>
      <c r="AKY55" s="41"/>
      <c r="AKZ55" s="41"/>
      <c r="ALA55" s="41"/>
      <c r="ALB55" s="41"/>
      <c r="ALC55" s="41"/>
      <c r="ALD55" s="41"/>
      <c r="ALE55" s="41"/>
      <c r="ALF55" s="41"/>
      <c r="ALG55" s="41"/>
      <c r="ALH55" s="41"/>
      <c r="ALI55" s="41"/>
      <c r="ALJ55" s="41"/>
    </row>
    <row r="56" spans="1:998" s="42" customFormat="1" ht="14.1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998" s="38" customFormat="1" ht="14.1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  <c r="ABB57" s="41"/>
      <c r="ABC57" s="41"/>
      <c r="ABD57" s="41"/>
      <c r="ABE57" s="41"/>
      <c r="ABF57" s="41"/>
      <c r="ABG57" s="41"/>
      <c r="ABH57" s="41"/>
      <c r="ABI57" s="41"/>
      <c r="ABJ57" s="41"/>
      <c r="ABK57" s="41"/>
      <c r="ABL57" s="41"/>
      <c r="ABM57" s="41"/>
      <c r="ABN57" s="41"/>
      <c r="ABO57" s="41"/>
      <c r="ABP57" s="41"/>
      <c r="ABQ57" s="41"/>
      <c r="ABR57" s="41"/>
      <c r="ABS57" s="41"/>
      <c r="ABT57" s="41"/>
      <c r="ABU57" s="41"/>
      <c r="ABV57" s="41"/>
      <c r="ABW57" s="41"/>
      <c r="ABX57" s="41"/>
      <c r="ABY57" s="41"/>
      <c r="ABZ57" s="41"/>
      <c r="ACA57" s="41"/>
      <c r="ACB57" s="41"/>
      <c r="ACC57" s="41"/>
      <c r="ACD57" s="41"/>
      <c r="ACE57" s="41"/>
      <c r="ACF57" s="41"/>
      <c r="ACG57" s="41"/>
      <c r="ACH57" s="41"/>
      <c r="ACI57" s="41"/>
      <c r="ACJ57" s="41"/>
      <c r="ACK57" s="41"/>
      <c r="ACL57" s="41"/>
      <c r="ACM57" s="41"/>
      <c r="ACN57" s="41"/>
      <c r="ACO57" s="41"/>
      <c r="ACP57" s="41"/>
      <c r="ACQ57" s="41"/>
      <c r="ACR57" s="41"/>
      <c r="ACS57" s="41"/>
      <c r="ACT57" s="41"/>
      <c r="ACU57" s="41"/>
      <c r="ACV57" s="41"/>
      <c r="ACW57" s="41"/>
      <c r="ACX57" s="41"/>
      <c r="ACY57" s="41"/>
      <c r="ACZ57" s="41"/>
      <c r="ADA57" s="41"/>
      <c r="ADB57" s="41"/>
      <c r="ADC57" s="41"/>
      <c r="ADD57" s="41"/>
      <c r="ADE57" s="41"/>
      <c r="ADF57" s="41"/>
      <c r="ADG57" s="41"/>
      <c r="ADH57" s="41"/>
      <c r="ADI57" s="41"/>
      <c r="ADJ57" s="41"/>
      <c r="ADK57" s="41"/>
      <c r="ADL57" s="41"/>
      <c r="ADM57" s="41"/>
      <c r="ADN57" s="41"/>
      <c r="ADO57" s="41"/>
      <c r="ADP57" s="41"/>
      <c r="ADQ57" s="41"/>
      <c r="ADR57" s="41"/>
      <c r="ADS57" s="41"/>
      <c r="ADT57" s="41"/>
      <c r="ADU57" s="41"/>
      <c r="ADV57" s="41"/>
      <c r="ADW57" s="41"/>
      <c r="ADX57" s="41"/>
      <c r="ADY57" s="41"/>
      <c r="ADZ57" s="41"/>
      <c r="AEA57" s="41"/>
      <c r="AEB57" s="41"/>
      <c r="AEC57" s="41"/>
      <c r="AED57" s="41"/>
      <c r="AEE57" s="41"/>
      <c r="AEF57" s="41"/>
      <c r="AEG57" s="41"/>
      <c r="AEH57" s="41"/>
      <c r="AEI57" s="41"/>
      <c r="AEJ57" s="41"/>
      <c r="AEK57" s="41"/>
      <c r="AEL57" s="41"/>
      <c r="AEM57" s="41"/>
      <c r="AEN57" s="41"/>
      <c r="AEO57" s="41"/>
      <c r="AEP57" s="41"/>
      <c r="AEQ57" s="41"/>
      <c r="AER57" s="41"/>
      <c r="AES57" s="41"/>
      <c r="AET57" s="41"/>
      <c r="AEU57" s="41"/>
      <c r="AEV57" s="41"/>
      <c r="AEW57" s="41"/>
      <c r="AEX57" s="41"/>
      <c r="AEY57" s="41"/>
      <c r="AEZ57" s="41"/>
      <c r="AFA57" s="41"/>
      <c r="AFB57" s="41"/>
      <c r="AFC57" s="41"/>
      <c r="AFD57" s="41"/>
      <c r="AFE57" s="41"/>
      <c r="AFF57" s="41"/>
      <c r="AFG57" s="41"/>
      <c r="AFH57" s="41"/>
      <c r="AFI57" s="41"/>
      <c r="AFJ57" s="41"/>
      <c r="AFK57" s="41"/>
      <c r="AFL57" s="41"/>
      <c r="AFM57" s="41"/>
      <c r="AFN57" s="41"/>
      <c r="AFO57" s="41"/>
      <c r="AFP57" s="41"/>
      <c r="AFQ57" s="41"/>
      <c r="AFR57" s="41"/>
      <c r="AFS57" s="41"/>
      <c r="AFT57" s="41"/>
      <c r="AFU57" s="41"/>
      <c r="AFV57" s="41"/>
      <c r="AFW57" s="41"/>
      <c r="AFX57" s="41"/>
      <c r="AFY57" s="41"/>
      <c r="AFZ57" s="41"/>
      <c r="AGA57" s="41"/>
      <c r="AGB57" s="41"/>
      <c r="AGC57" s="41"/>
      <c r="AGD57" s="41"/>
      <c r="AGE57" s="41"/>
      <c r="AGF57" s="41"/>
      <c r="AGG57" s="41"/>
      <c r="AGH57" s="41"/>
      <c r="AGI57" s="41"/>
      <c r="AGJ57" s="41"/>
      <c r="AGK57" s="41"/>
      <c r="AGL57" s="41"/>
      <c r="AGM57" s="41"/>
      <c r="AGN57" s="41"/>
      <c r="AGO57" s="41"/>
      <c r="AGP57" s="41"/>
      <c r="AGQ57" s="41"/>
      <c r="AGR57" s="41"/>
      <c r="AGS57" s="41"/>
      <c r="AGT57" s="41"/>
      <c r="AGU57" s="41"/>
      <c r="AGV57" s="41"/>
      <c r="AGW57" s="41"/>
      <c r="AGX57" s="41"/>
      <c r="AGY57" s="41"/>
      <c r="AGZ57" s="41"/>
      <c r="AHA57" s="41"/>
      <c r="AHB57" s="41"/>
      <c r="AHC57" s="41"/>
      <c r="AHD57" s="41"/>
      <c r="AHE57" s="41"/>
      <c r="AHF57" s="41"/>
      <c r="AHG57" s="41"/>
      <c r="AHH57" s="41"/>
      <c r="AHI57" s="41"/>
      <c r="AHJ57" s="41"/>
      <c r="AHK57" s="41"/>
      <c r="AHL57" s="41"/>
      <c r="AHM57" s="41"/>
      <c r="AHN57" s="41"/>
      <c r="AHO57" s="41"/>
      <c r="AHP57" s="41"/>
      <c r="AHQ57" s="41"/>
      <c r="AHR57" s="41"/>
      <c r="AHS57" s="41"/>
      <c r="AHT57" s="41"/>
      <c r="AHU57" s="41"/>
      <c r="AHV57" s="41"/>
      <c r="AHW57" s="41"/>
      <c r="AHX57" s="41"/>
      <c r="AHY57" s="41"/>
      <c r="AHZ57" s="41"/>
      <c r="AIA57" s="41"/>
      <c r="AIB57" s="41"/>
      <c r="AIC57" s="41"/>
      <c r="AID57" s="41"/>
      <c r="AIE57" s="41"/>
      <c r="AIF57" s="41"/>
      <c r="AIG57" s="41"/>
      <c r="AIH57" s="41"/>
      <c r="AII57" s="41"/>
      <c r="AIJ57" s="41"/>
      <c r="AIK57" s="41"/>
      <c r="AIL57" s="41"/>
      <c r="AIM57" s="41"/>
      <c r="AIN57" s="41"/>
      <c r="AIO57" s="41"/>
      <c r="AIP57" s="41"/>
      <c r="AIQ57" s="41"/>
      <c r="AIR57" s="41"/>
      <c r="AIS57" s="41"/>
      <c r="AIT57" s="41"/>
      <c r="AIU57" s="41"/>
      <c r="AIV57" s="41"/>
      <c r="AIW57" s="41"/>
      <c r="AIX57" s="41"/>
      <c r="AIY57" s="41"/>
      <c r="AIZ57" s="41"/>
      <c r="AJA57" s="41"/>
      <c r="AJB57" s="41"/>
      <c r="AJC57" s="41"/>
      <c r="AJD57" s="41"/>
      <c r="AJE57" s="41"/>
      <c r="AJF57" s="41"/>
      <c r="AJG57" s="41"/>
      <c r="AJH57" s="41"/>
      <c r="AJI57" s="41"/>
      <c r="AJJ57" s="41"/>
      <c r="AJK57" s="41"/>
      <c r="AJL57" s="41"/>
      <c r="AJM57" s="41"/>
      <c r="AJN57" s="41"/>
      <c r="AJO57" s="41"/>
      <c r="AJP57" s="41"/>
      <c r="AJQ57" s="41"/>
      <c r="AJR57" s="41"/>
      <c r="AJS57" s="41"/>
      <c r="AJT57" s="41"/>
      <c r="AJU57" s="41"/>
      <c r="AJV57" s="41"/>
      <c r="AJW57" s="41"/>
      <c r="AJX57" s="41"/>
      <c r="AJY57" s="41"/>
      <c r="AJZ57" s="41"/>
      <c r="AKA57" s="41"/>
      <c r="AKB57" s="41"/>
      <c r="AKC57" s="41"/>
      <c r="AKD57" s="41"/>
      <c r="AKE57" s="41"/>
      <c r="AKF57" s="41"/>
      <c r="AKG57" s="41"/>
      <c r="AKH57" s="41"/>
      <c r="AKI57" s="41"/>
      <c r="AKJ57" s="41"/>
      <c r="AKK57" s="41"/>
      <c r="AKL57" s="41"/>
      <c r="AKM57" s="41"/>
      <c r="AKN57" s="41"/>
      <c r="AKO57" s="41"/>
      <c r="AKP57" s="41"/>
      <c r="AKQ57" s="41"/>
      <c r="AKR57" s="41"/>
      <c r="AKS57" s="41"/>
      <c r="AKT57" s="41"/>
      <c r="AKU57" s="41"/>
      <c r="AKV57" s="41"/>
      <c r="AKW57" s="41"/>
      <c r="AKX57" s="41"/>
      <c r="AKY57" s="41"/>
      <c r="AKZ57" s="41"/>
      <c r="ALA57" s="41"/>
      <c r="ALB57" s="41"/>
      <c r="ALC57" s="41"/>
      <c r="ALD57" s="41"/>
      <c r="ALE57" s="41"/>
      <c r="ALF57" s="41"/>
      <c r="ALG57" s="41"/>
      <c r="ALH57" s="41"/>
      <c r="ALI57" s="41"/>
      <c r="ALJ57" s="41"/>
    </row>
    <row r="58" spans="1:998" s="38" customFormat="1" ht="14.1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998" s="38" customFormat="1" ht="14.1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998" s="38" customFormat="1" ht="14.1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  <c r="WX60" s="41"/>
      <c r="WY60" s="41"/>
      <c r="WZ60" s="41"/>
      <c r="XA60" s="41"/>
      <c r="XB60" s="41"/>
      <c r="XC60" s="41"/>
      <c r="XD60" s="41"/>
      <c r="XE60" s="41"/>
      <c r="XF60" s="41"/>
      <c r="XG60" s="41"/>
      <c r="XH60" s="41"/>
      <c r="XI60" s="41"/>
      <c r="XJ60" s="41"/>
      <c r="XK60" s="41"/>
      <c r="XL60" s="41"/>
      <c r="XM60" s="41"/>
      <c r="XN60" s="41"/>
      <c r="XO60" s="41"/>
      <c r="XP60" s="41"/>
      <c r="XQ60" s="41"/>
      <c r="XR60" s="41"/>
      <c r="XS60" s="41"/>
      <c r="XT60" s="41"/>
      <c r="XU60" s="41"/>
      <c r="XV60" s="41"/>
      <c r="XW60" s="41"/>
      <c r="XX60" s="41"/>
      <c r="XY60" s="41"/>
      <c r="XZ60" s="41"/>
      <c r="YA60" s="41"/>
      <c r="YB60" s="41"/>
      <c r="YC60" s="41"/>
      <c r="YD60" s="41"/>
      <c r="YE60" s="41"/>
      <c r="YF60" s="41"/>
      <c r="YG60" s="41"/>
      <c r="YH60" s="41"/>
      <c r="YI60" s="41"/>
      <c r="YJ60" s="41"/>
      <c r="YK60" s="41"/>
      <c r="YL60" s="41"/>
      <c r="YM60" s="41"/>
      <c r="YN60" s="41"/>
      <c r="YO60" s="41"/>
      <c r="YP60" s="41"/>
      <c r="YQ60" s="41"/>
      <c r="YR60" s="41"/>
      <c r="YS60" s="41"/>
      <c r="YT60" s="41"/>
      <c r="YU60" s="41"/>
      <c r="YV60" s="41"/>
      <c r="YW60" s="41"/>
      <c r="YX60" s="41"/>
      <c r="YY60" s="41"/>
      <c r="YZ60" s="41"/>
      <c r="ZA60" s="41"/>
      <c r="ZB60" s="41"/>
      <c r="ZC60" s="41"/>
      <c r="ZD60" s="41"/>
      <c r="ZE60" s="41"/>
      <c r="ZF60" s="41"/>
      <c r="ZG60" s="41"/>
      <c r="ZH60" s="41"/>
      <c r="ZI60" s="41"/>
      <c r="ZJ60" s="41"/>
      <c r="ZK60" s="41"/>
      <c r="ZL60" s="41"/>
      <c r="ZM60" s="41"/>
      <c r="ZN60" s="41"/>
      <c r="ZO60" s="41"/>
      <c r="ZP60" s="41"/>
      <c r="ZQ60" s="41"/>
      <c r="ZR60" s="41"/>
      <c r="ZS60" s="41"/>
      <c r="ZT60" s="41"/>
      <c r="ZU60" s="41"/>
      <c r="ZV60" s="41"/>
      <c r="ZW60" s="41"/>
      <c r="ZX60" s="41"/>
      <c r="ZY60" s="41"/>
      <c r="ZZ60" s="41"/>
      <c r="AAA60" s="41"/>
      <c r="AAB60" s="41"/>
      <c r="AAC60" s="41"/>
      <c r="AAD60" s="41"/>
      <c r="AAE60" s="41"/>
      <c r="AAF60" s="41"/>
      <c r="AAG60" s="41"/>
      <c r="AAH60" s="41"/>
      <c r="AAI60" s="41"/>
      <c r="AAJ60" s="41"/>
      <c r="AAK60" s="41"/>
      <c r="AAL60" s="41"/>
      <c r="AAM60" s="41"/>
      <c r="AAN60" s="41"/>
      <c r="AAO60" s="41"/>
      <c r="AAP60" s="41"/>
      <c r="AAQ60" s="41"/>
      <c r="AAR60" s="41"/>
      <c r="AAS60" s="41"/>
      <c r="AAT60" s="41"/>
      <c r="AAU60" s="41"/>
      <c r="AAV60" s="41"/>
      <c r="AAW60" s="41"/>
      <c r="AAX60" s="41"/>
      <c r="AAY60" s="41"/>
      <c r="AAZ60" s="41"/>
      <c r="ABA60" s="41"/>
      <c r="ABB60" s="41"/>
      <c r="ABC60" s="41"/>
      <c r="ABD60" s="41"/>
      <c r="ABE60" s="41"/>
      <c r="ABF60" s="41"/>
      <c r="ABG60" s="41"/>
      <c r="ABH60" s="41"/>
      <c r="ABI60" s="41"/>
      <c r="ABJ60" s="41"/>
      <c r="ABK60" s="41"/>
      <c r="ABL60" s="41"/>
      <c r="ABM60" s="41"/>
      <c r="ABN60" s="41"/>
      <c r="ABO60" s="41"/>
      <c r="ABP60" s="41"/>
      <c r="ABQ60" s="41"/>
      <c r="ABR60" s="41"/>
      <c r="ABS60" s="41"/>
      <c r="ABT60" s="41"/>
      <c r="ABU60" s="41"/>
      <c r="ABV60" s="41"/>
      <c r="ABW60" s="41"/>
      <c r="ABX60" s="41"/>
      <c r="ABY60" s="41"/>
      <c r="ABZ60" s="41"/>
      <c r="ACA60" s="41"/>
      <c r="ACB60" s="41"/>
      <c r="ACC60" s="41"/>
      <c r="ACD60" s="41"/>
      <c r="ACE60" s="41"/>
      <c r="ACF60" s="41"/>
      <c r="ACG60" s="41"/>
      <c r="ACH60" s="41"/>
      <c r="ACI60" s="41"/>
      <c r="ACJ60" s="41"/>
      <c r="ACK60" s="41"/>
      <c r="ACL60" s="41"/>
      <c r="ACM60" s="41"/>
      <c r="ACN60" s="41"/>
      <c r="ACO60" s="41"/>
      <c r="ACP60" s="41"/>
      <c r="ACQ60" s="41"/>
      <c r="ACR60" s="41"/>
      <c r="ACS60" s="41"/>
      <c r="ACT60" s="41"/>
      <c r="ACU60" s="41"/>
      <c r="ACV60" s="41"/>
      <c r="ACW60" s="41"/>
      <c r="ACX60" s="41"/>
      <c r="ACY60" s="41"/>
      <c r="ACZ60" s="41"/>
      <c r="ADA60" s="41"/>
      <c r="ADB60" s="41"/>
      <c r="ADC60" s="41"/>
      <c r="ADD60" s="41"/>
      <c r="ADE60" s="41"/>
      <c r="ADF60" s="41"/>
      <c r="ADG60" s="41"/>
      <c r="ADH60" s="41"/>
      <c r="ADI60" s="41"/>
      <c r="ADJ60" s="41"/>
      <c r="ADK60" s="41"/>
      <c r="ADL60" s="41"/>
      <c r="ADM60" s="41"/>
      <c r="ADN60" s="41"/>
      <c r="ADO60" s="41"/>
      <c r="ADP60" s="41"/>
      <c r="ADQ60" s="41"/>
      <c r="ADR60" s="41"/>
      <c r="ADS60" s="41"/>
      <c r="ADT60" s="41"/>
      <c r="ADU60" s="41"/>
      <c r="ADV60" s="41"/>
      <c r="ADW60" s="41"/>
      <c r="ADX60" s="41"/>
      <c r="ADY60" s="41"/>
      <c r="ADZ60" s="41"/>
      <c r="AEA60" s="41"/>
      <c r="AEB60" s="41"/>
      <c r="AEC60" s="41"/>
      <c r="AED60" s="41"/>
      <c r="AEE60" s="41"/>
      <c r="AEF60" s="41"/>
      <c r="AEG60" s="41"/>
      <c r="AEH60" s="41"/>
      <c r="AEI60" s="41"/>
      <c r="AEJ60" s="41"/>
      <c r="AEK60" s="41"/>
      <c r="AEL60" s="41"/>
      <c r="AEM60" s="41"/>
      <c r="AEN60" s="41"/>
      <c r="AEO60" s="41"/>
      <c r="AEP60" s="41"/>
      <c r="AEQ60" s="41"/>
      <c r="AER60" s="41"/>
      <c r="AES60" s="41"/>
      <c r="AET60" s="41"/>
      <c r="AEU60" s="41"/>
      <c r="AEV60" s="41"/>
      <c r="AEW60" s="41"/>
      <c r="AEX60" s="41"/>
      <c r="AEY60" s="41"/>
      <c r="AEZ60" s="41"/>
      <c r="AFA60" s="41"/>
      <c r="AFB60" s="41"/>
      <c r="AFC60" s="41"/>
      <c r="AFD60" s="41"/>
      <c r="AFE60" s="41"/>
      <c r="AFF60" s="41"/>
      <c r="AFG60" s="41"/>
      <c r="AFH60" s="41"/>
      <c r="AFI60" s="41"/>
      <c r="AFJ60" s="41"/>
      <c r="AFK60" s="41"/>
      <c r="AFL60" s="41"/>
      <c r="AFM60" s="41"/>
      <c r="AFN60" s="41"/>
      <c r="AFO60" s="41"/>
      <c r="AFP60" s="41"/>
      <c r="AFQ60" s="41"/>
      <c r="AFR60" s="41"/>
      <c r="AFS60" s="41"/>
      <c r="AFT60" s="41"/>
      <c r="AFU60" s="41"/>
      <c r="AFV60" s="41"/>
      <c r="AFW60" s="41"/>
      <c r="AFX60" s="41"/>
      <c r="AFY60" s="41"/>
      <c r="AFZ60" s="41"/>
      <c r="AGA60" s="41"/>
      <c r="AGB60" s="41"/>
      <c r="AGC60" s="41"/>
      <c r="AGD60" s="41"/>
      <c r="AGE60" s="41"/>
      <c r="AGF60" s="41"/>
      <c r="AGG60" s="41"/>
      <c r="AGH60" s="41"/>
      <c r="AGI60" s="41"/>
      <c r="AGJ60" s="41"/>
      <c r="AGK60" s="41"/>
      <c r="AGL60" s="41"/>
      <c r="AGM60" s="41"/>
      <c r="AGN60" s="41"/>
      <c r="AGO60" s="41"/>
      <c r="AGP60" s="41"/>
      <c r="AGQ60" s="41"/>
      <c r="AGR60" s="41"/>
      <c r="AGS60" s="41"/>
      <c r="AGT60" s="41"/>
      <c r="AGU60" s="41"/>
      <c r="AGV60" s="41"/>
      <c r="AGW60" s="41"/>
      <c r="AGX60" s="41"/>
      <c r="AGY60" s="41"/>
      <c r="AGZ60" s="41"/>
      <c r="AHA60" s="41"/>
      <c r="AHB60" s="41"/>
      <c r="AHC60" s="41"/>
      <c r="AHD60" s="41"/>
      <c r="AHE60" s="41"/>
      <c r="AHF60" s="41"/>
      <c r="AHG60" s="41"/>
      <c r="AHH60" s="41"/>
      <c r="AHI60" s="41"/>
      <c r="AHJ60" s="41"/>
      <c r="AHK60" s="41"/>
      <c r="AHL60" s="41"/>
      <c r="AHM60" s="41"/>
      <c r="AHN60" s="41"/>
      <c r="AHO60" s="41"/>
      <c r="AHP60" s="41"/>
      <c r="AHQ60" s="41"/>
      <c r="AHR60" s="41"/>
      <c r="AHS60" s="41"/>
      <c r="AHT60" s="41"/>
      <c r="AHU60" s="41"/>
      <c r="AHV60" s="41"/>
      <c r="AHW60" s="41"/>
      <c r="AHX60" s="41"/>
      <c r="AHY60" s="41"/>
      <c r="AHZ60" s="41"/>
      <c r="AIA60" s="41"/>
      <c r="AIB60" s="41"/>
      <c r="AIC60" s="41"/>
      <c r="AID60" s="41"/>
      <c r="AIE60" s="41"/>
      <c r="AIF60" s="41"/>
      <c r="AIG60" s="41"/>
      <c r="AIH60" s="41"/>
      <c r="AII60" s="41"/>
      <c r="AIJ60" s="41"/>
      <c r="AIK60" s="41"/>
      <c r="AIL60" s="41"/>
      <c r="AIM60" s="41"/>
      <c r="AIN60" s="41"/>
      <c r="AIO60" s="41"/>
      <c r="AIP60" s="41"/>
      <c r="AIQ60" s="41"/>
      <c r="AIR60" s="41"/>
      <c r="AIS60" s="41"/>
      <c r="AIT60" s="41"/>
      <c r="AIU60" s="41"/>
      <c r="AIV60" s="41"/>
      <c r="AIW60" s="41"/>
      <c r="AIX60" s="41"/>
      <c r="AIY60" s="41"/>
      <c r="AIZ60" s="41"/>
      <c r="AJA60" s="41"/>
      <c r="AJB60" s="41"/>
      <c r="AJC60" s="41"/>
      <c r="AJD60" s="41"/>
      <c r="AJE60" s="41"/>
      <c r="AJF60" s="41"/>
      <c r="AJG60" s="41"/>
      <c r="AJH60" s="41"/>
      <c r="AJI60" s="41"/>
      <c r="AJJ60" s="41"/>
      <c r="AJK60" s="41"/>
      <c r="AJL60" s="41"/>
      <c r="AJM60" s="41"/>
      <c r="AJN60" s="41"/>
      <c r="AJO60" s="41"/>
      <c r="AJP60" s="41"/>
      <c r="AJQ60" s="41"/>
      <c r="AJR60" s="41"/>
      <c r="AJS60" s="41"/>
      <c r="AJT60" s="41"/>
      <c r="AJU60" s="41"/>
      <c r="AJV60" s="41"/>
      <c r="AJW60" s="41"/>
      <c r="AJX60" s="41"/>
      <c r="AJY60" s="41"/>
      <c r="AJZ60" s="41"/>
      <c r="AKA60" s="41"/>
      <c r="AKB60" s="41"/>
      <c r="AKC60" s="41"/>
      <c r="AKD60" s="41"/>
      <c r="AKE60" s="41"/>
      <c r="AKF60" s="41"/>
      <c r="AKG60" s="41"/>
      <c r="AKH60" s="41"/>
      <c r="AKI60" s="41"/>
      <c r="AKJ60" s="41"/>
      <c r="AKK60" s="41"/>
      <c r="AKL60" s="41"/>
      <c r="AKM60" s="41"/>
      <c r="AKN60" s="41"/>
      <c r="AKO60" s="41"/>
      <c r="AKP60" s="41"/>
      <c r="AKQ60" s="41"/>
      <c r="AKR60" s="41"/>
      <c r="AKS60" s="41"/>
      <c r="AKT60" s="41"/>
      <c r="AKU60" s="41"/>
      <c r="AKV60" s="41"/>
      <c r="AKW60" s="41"/>
      <c r="AKX60" s="41"/>
      <c r="AKY60" s="41"/>
      <c r="AKZ60" s="41"/>
      <c r="ALA60" s="41"/>
      <c r="ALB60" s="41"/>
      <c r="ALC60" s="41"/>
      <c r="ALD60" s="41"/>
      <c r="ALE60" s="41"/>
      <c r="ALF60" s="41"/>
      <c r="ALG60" s="41"/>
      <c r="ALH60" s="41"/>
      <c r="ALI60" s="41"/>
      <c r="ALJ60" s="41"/>
    </row>
    <row r="61" spans="1:998" s="38" customFormat="1" ht="14.1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998" s="38" customFormat="1" ht="14.1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998" s="38" customFormat="1" ht="14.1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998" s="38" customFormat="1" ht="14.1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998" s="38" customFormat="1" ht="14.1" customHeight="1">
      <c r="A65" s="4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4"/>
      <c r="Y65" s="45"/>
    </row>
    <row r="66" spans="1:998" s="38" customFormat="1" ht="14.1" customHeight="1">
      <c r="A66" s="3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6"/>
      <c r="W66" s="47"/>
      <c r="X66" s="47"/>
      <c r="Y66" s="48"/>
    </row>
    <row r="67" spans="1:998" s="47" customFormat="1" ht="14.1" customHeight="1">
      <c r="A67" s="3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44"/>
      <c r="W67" s="42"/>
      <c r="X67" s="42"/>
      <c r="Y67" s="45"/>
    </row>
    <row r="68" spans="1:998" s="42" customFormat="1" ht="14.1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44"/>
      <c r="W68" s="38"/>
      <c r="X68" s="38"/>
      <c r="Y68" s="45"/>
    </row>
    <row r="69" spans="1:998" s="38" customFormat="1" ht="14.1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44"/>
      <c r="W69" s="42"/>
      <c r="X69" s="42"/>
      <c r="Y69" s="45"/>
    </row>
    <row r="70" spans="1:998" s="42" customFormat="1" ht="14.1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44"/>
      <c r="W70" s="38"/>
      <c r="X70" s="38"/>
      <c r="Y70" s="45"/>
    </row>
    <row r="71" spans="1:998" s="38" customFormat="1" ht="14.1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44"/>
      <c r="Y71" s="45"/>
    </row>
    <row r="72" spans="1:998" s="38" customFormat="1" ht="14.1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44"/>
      <c r="Y72" s="45"/>
    </row>
    <row r="73" spans="1:998" s="38" customFormat="1" ht="14.1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4"/>
      <c r="Y73" s="45"/>
    </row>
    <row r="74" spans="1:998" s="38" customFormat="1" ht="14.1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44"/>
      <c r="Y74" s="45"/>
    </row>
    <row r="75" spans="1:998" s="38" customFormat="1" ht="14.1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4"/>
      <c r="W75" s="42"/>
      <c r="X75" s="42"/>
      <c r="Y75" s="45"/>
    </row>
    <row r="76" spans="1:998" s="42" customFormat="1" ht="14.1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44"/>
      <c r="W76" s="38"/>
      <c r="X76" s="38"/>
      <c r="Y76" s="45"/>
    </row>
    <row r="77" spans="1:998" s="38" customFormat="1" ht="14.1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44"/>
      <c r="Y77" s="45"/>
    </row>
    <row r="78" spans="1:998" s="38" customFormat="1" ht="14.1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44"/>
      <c r="Y78" s="45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</row>
    <row r="79" spans="1:998" s="38" customFormat="1" ht="14.1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44"/>
      <c r="W79" s="42"/>
      <c r="X79" s="42"/>
      <c r="Y79" s="45"/>
    </row>
    <row r="80" spans="1:998" s="42" customFormat="1" ht="14.1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44"/>
      <c r="W80" s="38"/>
      <c r="X80" s="38"/>
      <c r="Y80" s="45"/>
    </row>
    <row r="81" spans="1:998" s="38" customFormat="1" ht="14.1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44"/>
      <c r="Y81" s="45"/>
    </row>
    <row r="82" spans="1:998" s="38" customFormat="1" ht="14.1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44"/>
      <c r="Y82" s="45"/>
    </row>
    <row r="83" spans="1:998" s="38" customFormat="1" ht="14.1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4"/>
      <c r="Y83" s="45"/>
    </row>
    <row r="84" spans="1:998" s="38" customFormat="1" ht="14.1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44"/>
      <c r="Y84" s="45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</row>
    <row r="85" spans="1:998" s="38" customFormat="1" ht="14.1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4"/>
      <c r="Y85" s="45"/>
    </row>
    <row r="86" spans="1:998" s="38" customFormat="1" ht="14.1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4"/>
      <c r="Y86" s="45"/>
    </row>
    <row r="87" spans="1:998" s="38" customFormat="1" ht="14.1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44"/>
      <c r="W87" s="49"/>
      <c r="X87" s="49"/>
      <c r="Y87" s="45"/>
    </row>
    <row r="88" spans="1:998" s="49" customFormat="1" ht="14.1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44"/>
      <c r="W88" s="38"/>
      <c r="X88" s="38"/>
      <c r="Y88" s="45"/>
    </row>
    <row r="89" spans="1:998" s="38" customFormat="1" ht="14.1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44"/>
      <c r="Y89" s="45"/>
    </row>
    <row r="90" spans="1:998" s="38" customFormat="1" ht="14.1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4"/>
      <c r="Y90" s="45"/>
    </row>
    <row r="91" spans="1:998" s="38" customFormat="1" ht="14.1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44"/>
      <c r="Y91" s="45"/>
    </row>
    <row r="92" spans="1:998" s="38" customFormat="1" ht="14.1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4"/>
      <c r="Y92" s="45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</row>
    <row r="93" spans="1:998" s="38" customFormat="1" ht="14.1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4"/>
      <c r="Y93" s="45"/>
    </row>
    <row r="94" spans="1:998" s="38" customFormat="1" ht="14.1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4"/>
      <c r="Y94" s="45"/>
    </row>
    <row r="95" spans="1:998" s="38" customFormat="1" ht="14.1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44"/>
      <c r="Y95" s="45"/>
    </row>
    <row r="96" spans="1:998" s="38" customFormat="1" ht="14.1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44"/>
      <c r="Y96" s="45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</row>
    <row r="97" spans="1:998" s="38" customFormat="1" ht="14.1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44"/>
      <c r="Y97" s="45"/>
    </row>
    <row r="98" spans="1:998" s="38" customFormat="1" ht="14.1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44"/>
      <c r="Y98" s="45"/>
      <c r="TH98" s="41"/>
      <c r="TI98" s="41"/>
      <c r="TJ98" s="41"/>
      <c r="TK98" s="41"/>
      <c r="TL98" s="41"/>
      <c r="TM98" s="41"/>
      <c r="TN98" s="41"/>
      <c r="TO98" s="41"/>
      <c r="TP98" s="41"/>
      <c r="TQ98" s="41"/>
      <c r="TR98" s="41"/>
      <c r="TS98" s="41"/>
      <c r="TT98" s="41"/>
      <c r="TU98" s="41"/>
      <c r="TV98" s="41"/>
      <c r="TW98" s="41"/>
      <c r="TX98" s="41"/>
      <c r="TY98" s="41"/>
      <c r="TZ98" s="41"/>
      <c r="UA98" s="41"/>
      <c r="UB98" s="41"/>
      <c r="UC98" s="41"/>
      <c r="UD98" s="41"/>
      <c r="UE98" s="41"/>
      <c r="UF98" s="41"/>
      <c r="UG98" s="41"/>
      <c r="UH98" s="41"/>
      <c r="UI98" s="41"/>
      <c r="UJ98" s="41"/>
      <c r="UK98" s="41"/>
      <c r="UL98" s="41"/>
      <c r="UM98" s="41"/>
      <c r="UN98" s="41"/>
      <c r="UO98" s="41"/>
      <c r="UP98" s="41"/>
      <c r="UQ98" s="41"/>
      <c r="UR98" s="41"/>
      <c r="US98" s="41"/>
      <c r="UT98" s="41"/>
      <c r="UU98" s="41"/>
      <c r="UV98" s="41"/>
      <c r="UW98" s="41"/>
      <c r="UX98" s="41"/>
      <c r="UY98" s="41"/>
      <c r="UZ98" s="41"/>
      <c r="VA98" s="41"/>
      <c r="VB98" s="41"/>
      <c r="VC98" s="41"/>
      <c r="VD98" s="41"/>
      <c r="VE98" s="41"/>
      <c r="VF98" s="41"/>
      <c r="VG98" s="41"/>
      <c r="VH98" s="41"/>
      <c r="VI98" s="41"/>
      <c r="VJ98" s="41"/>
      <c r="VK98" s="41"/>
      <c r="VL98" s="41"/>
      <c r="VM98" s="41"/>
      <c r="VN98" s="41"/>
      <c r="VO98" s="41"/>
      <c r="VP98" s="41"/>
      <c r="VQ98" s="41"/>
      <c r="VR98" s="41"/>
      <c r="VS98" s="41"/>
      <c r="VT98" s="41"/>
      <c r="VU98" s="41"/>
      <c r="VV98" s="41"/>
      <c r="VW98" s="41"/>
      <c r="VX98" s="41"/>
      <c r="VY98" s="41"/>
      <c r="VZ98" s="41"/>
      <c r="WA98" s="41"/>
      <c r="WB98" s="41"/>
      <c r="WC98" s="41"/>
      <c r="WD98" s="41"/>
      <c r="WE98" s="41"/>
      <c r="WF98" s="41"/>
      <c r="WG98" s="41"/>
      <c r="WH98" s="41"/>
      <c r="WI98" s="41"/>
      <c r="WJ98" s="41"/>
      <c r="WK98" s="41"/>
      <c r="WL98" s="41"/>
      <c r="WM98" s="41"/>
      <c r="WN98" s="41"/>
      <c r="WO98" s="41"/>
      <c r="WP98" s="41"/>
      <c r="WQ98" s="41"/>
      <c r="WR98" s="41"/>
      <c r="WS98" s="41"/>
      <c r="WT98" s="41"/>
      <c r="WU98" s="41"/>
      <c r="WV98" s="41"/>
      <c r="WW98" s="41"/>
      <c r="WX98" s="41"/>
      <c r="WY98" s="41"/>
      <c r="WZ98" s="41"/>
      <c r="XA98" s="41"/>
      <c r="XB98" s="41"/>
      <c r="XC98" s="41"/>
      <c r="XD98" s="41"/>
      <c r="XE98" s="41"/>
      <c r="XF98" s="41"/>
      <c r="XG98" s="41"/>
      <c r="XH98" s="41"/>
      <c r="XI98" s="41"/>
      <c r="XJ98" s="41"/>
      <c r="XK98" s="41"/>
      <c r="XL98" s="41"/>
      <c r="XM98" s="41"/>
      <c r="XN98" s="41"/>
      <c r="XO98" s="41"/>
      <c r="XP98" s="41"/>
      <c r="XQ98" s="41"/>
      <c r="XR98" s="41"/>
      <c r="XS98" s="41"/>
      <c r="XT98" s="41"/>
      <c r="XU98" s="41"/>
      <c r="XV98" s="41"/>
      <c r="XW98" s="41"/>
      <c r="XX98" s="41"/>
      <c r="XY98" s="41"/>
      <c r="XZ98" s="41"/>
      <c r="YA98" s="41"/>
      <c r="YB98" s="41"/>
      <c r="YC98" s="41"/>
      <c r="YD98" s="41"/>
      <c r="YE98" s="41"/>
      <c r="YF98" s="41"/>
      <c r="YG98" s="41"/>
      <c r="YH98" s="41"/>
      <c r="YI98" s="41"/>
      <c r="YJ98" s="41"/>
      <c r="YK98" s="41"/>
      <c r="YL98" s="41"/>
      <c r="YM98" s="41"/>
      <c r="YN98" s="41"/>
      <c r="YO98" s="41"/>
      <c r="YP98" s="41"/>
      <c r="YQ98" s="41"/>
      <c r="YR98" s="41"/>
      <c r="YS98" s="41"/>
      <c r="YT98" s="41"/>
      <c r="YU98" s="41"/>
      <c r="YV98" s="41"/>
      <c r="YW98" s="41"/>
      <c r="YX98" s="41"/>
      <c r="YY98" s="41"/>
      <c r="YZ98" s="41"/>
      <c r="ZA98" s="41"/>
      <c r="ZB98" s="41"/>
      <c r="ZC98" s="41"/>
      <c r="ZD98" s="41"/>
      <c r="ZE98" s="41"/>
      <c r="ZF98" s="41"/>
      <c r="ZG98" s="41"/>
      <c r="ZH98" s="41"/>
      <c r="ZI98" s="41"/>
      <c r="ZJ98" s="41"/>
      <c r="ZK98" s="41"/>
      <c r="ZL98" s="41"/>
      <c r="ZM98" s="41"/>
      <c r="ZN98" s="41"/>
      <c r="ZO98" s="41"/>
      <c r="ZP98" s="41"/>
      <c r="ZQ98" s="41"/>
      <c r="ZR98" s="41"/>
      <c r="ZS98" s="41"/>
      <c r="ZT98" s="41"/>
      <c r="ZU98" s="41"/>
      <c r="ZV98" s="41"/>
      <c r="ZW98" s="41"/>
      <c r="ZX98" s="41"/>
      <c r="ZY98" s="41"/>
      <c r="ZZ98" s="41"/>
      <c r="AAA98" s="41"/>
      <c r="AAB98" s="41"/>
      <c r="AAC98" s="41"/>
      <c r="AAD98" s="41"/>
      <c r="AAE98" s="41"/>
      <c r="AAF98" s="41"/>
      <c r="AAG98" s="41"/>
      <c r="AAH98" s="41"/>
      <c r="AAI98" s="41"/>
      <c r="AAJ98" s="41"/>
      <c r="AAK98" s="41"/>
      <c r="AAL98" s="41"/>
      <c r="AAM98" s="41"/>
      <c r="AAN98" s="41"/>
      <c r="AAO98" s="41"/>
      <c r="AAP98" s="41"/>
      <c r="AAQ98" s="41"/>
      <c r="AAR98" s="41"/>
      <c r="AAS98" s="41"/>
      <c r="AAT98" s="41"/>
      <c r="AAU98" s="41"/>
      <c r="AAV98" s="41"/>
      <c r="AAW98" s="41"/>
      <c r="AAX98" s="41"/>
      <c r="AAY98" s="41"/>
      <c r="AAZ98" s="41"/>
      <c r="ABA98" s="41"/>
      <c r="ABB98" s="41"/>
      <c r="ABC98" s="41"/>
      <c r="ABD98" s="41"/>
      <c r="ABE98" s="41"/>
      <c r="ABF98" s="41"/>
      <c r="ABG98" s="41"/>
      <c r="ABH98" s="41"/>
      <c r="ABI98" s="41"/>
      <c r="ABJ98" s="41"/>
      <c r="ABK98" s="41"/>
      <c r="ABL98" s="41"/>
      <c r="ABM98" s="41"/>
      <c r="ABN98" s="41"/>
      <c r="ABO98" s="41"/>
      <c r="ABP98" s="41"/>
      <c r="ABQ98" s="41"/>
      <c r="ABR98" s="41"/>
      <c r="ABS98" s="41"/>
      <c r="ABT98" s="41"/>
      <c r="ABU98" s="41"/>
      <c r="ABV98" s="41"/>
      <c r="ABW98" s="41"/>
      <c r="ABX98" s="41"/>
      <c r="ABY98" s="41"/>
      <c r="ABZ98" s="41"/>
      <c r="ACA98" s="41"/>
      <c r="ACB98" s="41"/>
      <c r="ACC98" s="41"/>
      <c r="ACD98" s="41"/>
      <c r="ACE98" s="41"/>
      <c r="ACF98" s="41"/>
      <c r="ACG98" s="41"/>
      <c r="ACH98" s="41"/>
      <c r="ACI98" s="41"/>
      <c r="ACJ98" s="41"/>
      <c r="ACK98" s="41"/>
      <c r="ACL98" s="41"/>
      <c r="ACM98" s="41"/>
      <c r="ACN98" s="41"/>
      <c r="ACO98" s="41"/>
      <c r="ACP98" s="41"/>
      <c r="ACQ98" s="41"/>
      <c r="ACR98" s="41"/>
      <c r="ACS98" s="41"/>
      <c r="ACT98" s="41"/>
      <c r="ACU98" s="41"/>
      <c r="ACV98" s="41"/>
      <c r="ACW98" s="41"/>
      <c r="ACX98" s="41"/>
      <c r="ACY98" s="41"/>
      <c r="ACZ98" s="41"/>
      <c r="ADA98" s="41"/>
      <c r="ADB98" s="41"/>
      <c r="ADC98" s="41"/>
      <c r="ADD98" s="41"/>
      <c r="ADE98" s="41"/>
      <c r="ADF98" s="41"/>
      <c r="ADG98" s="41"/>
      <c r="ADH98" s="41"/>
      <c r="ADI98" s="41"/>
      <c r="ADJ98" s="41"/>
      <c r="ADK98" s="41"/>
      <c r="ADL98" s="41"/>
      <c r="ADM98" s="41"/>
      <c r="ADN98" s="41"/>
      <c r="ADO98" s="41"/>
      <c r="ADP98" s="41"/>
      <c r="ADQ98" s="41"/>
      <c r="ADR98" s="41"/>
      <c r="ADS98" s="41"/>
      <c r="ADT98" s="41"/>
      <c r="ADU98" s="41"/>
      <c r="ADV98" s="41"/>
      <c r="ADW98" s="41"/>
      <c r="ADX98" s="41"/>
      <c r="ADY98" s="41"/>
      <c r="ADZ98" s="41"/>
      <c r="AEA98" s="41"/>
      <c r="AEB98" s="41"/>
      <c r="AEC98" s="41"/>
      <c r="AED98" s="41"/>
      <c r="AEE98" s="41"/>
      <c r="AEF98" s="41"/>
      <c r="AEG98" s="41"/>
      <c r="AEH98" s="41"/>
      <c r="AEI98" s="41"/>
      <c r="AEJ98" s="41"/>
      <c r="AEK98" s="41"/>
      <c r="AEL98" s="41"/>
      <c r="AEM98" s="41"/>
      <c r="AEN98" s="41"/>
      <c r="AEO98" s="41"/>
      <c r="AEP98" s="41"/>
      <c r="AEQ98" s="41"/>
      <c r="AER98" s="41"/>
      <c r="AES98" s="41"/>
      <c r="AET98" s="41"/>
      <c r="AEU98" s="41"/>
      <c r="AEV98" s="41"/>
      <c r="AEW98" s="41"/>
      <c r="AEX98" s="41"/>
      <c r="AEY98" s="41"/>
      <c r="AEZ98" s="41"/>
      <c r="AFA98" s="41"/>
      <c r="AFB98" s="41"/>
      <c r="AFC98" s="41"/>
      <c r="AFD98" s="41"/>
      <c r="AFE98" s="41"/>
      <c r="AFF98" s="41"/>
      <c r="AFG98" s="41"/>
      <c r="AFH98" s="41"/>
      <c r="AFI98" s="41"/>
      <c r="AFJ98" s="41"/>
      <c r="AFK98" s="41"/>
      <c r="AFL98" s="41"/>
      <c r="AFM98" s="41"/>
      <c r="AFN98" s="41"/>
      <c r="AFO98" s="41"/>
      <c r="AFP98" s="41"/>
      <c r="AFQ98" s="41"/>
      <c r="AFR98" s="41"/>
      <c r="AFS98" s="41"/>
      <c r="AFT98" s="41"/>
      <c r="AFU98" s="41"/>
      <c r="AFV98" s="41"/>
      <c r="AFW98" s="41"/>
      <c r="AFX98" s="41"/>
      <c r="AFY98" s="41"/>
      <c r="AFZ98" s="41"/>
      <c r="AGA98" s="41"/>
      <c r="AGB98" s="41"/>
      <c r="AGC98" s="41"/>
      <c r="AGD98" s="41"/>
      <c r="AGE98" s="41"/>
      <c r="AGF98" s="41"/>
      <c r="AGG98" s="41"/>
      <c r="AGH98" s="41"/>
      <c r="AGI98" s="41"/>
      <c r="AGJ98" s="41"/>
      <c r="AGK98" s="41"/>
      <c r="AGL98" s="41"/>
      <c r="AGM98" s="41"/>
      <c r="AGN98" s="41"/>
      <c r="AGO98" s="41"/>
      <c r="AGP98" s="41"/>
      <c r="AGQ98" s="41"/>
      <c r="AGR98" s="41"/>
      <c r="AGS98" s="41"/>
      <c r="AGT98" s="41"/>
      <c r="AGU98" s="41"/>
      <c r="AGV98" s="41"/>
      <c r="AGW98" s="41"/>
      <c r="AGX98" s="41"/>
      <c r="AGY98" s="41"/>
      <c r="AGZ98" s="41"/>
      <c r="AHA98" s="41"/>
      <c r="AHB98" s="41"/>
      <c r="AHC98" s="41"/>
      <c r="AHD98" s="41"/>
      <c r="AHE98" s="41"/>
      <c r="AHF98" s="41"/>
      <c r="AHG98" s="41"/>
      <c r="AHH98" s="41"/>
      <c r="AHI98" s="41"/>
      <c r="AHJ98" s="41"/>
      <c r="AHK98" s="41"/>
      <c r="AHL98" s="41"/>
      <c r="AHM98" s="41"/>
      <c r="AHN98" s="41"/>
      <c r="AHO98" s="41"/>
      <c r="AHP98" s="41"/>
      <c r="AHQ98" s="41"/>
      <c r="AHR98" s="41"/>
      <c r="AHS98" s="41"/>
      <c r="AHT98" s="41"/>
      <c r="AHU98" s="41"/>
      <c r="AHV98" s="41"/>
      <c r="AHW98" s="41"/>
      <c r="AHX98" s="41"/>
      <c r="AHY98" s="41"/>
      <c r="AHZ98" s="41"/>
      <c r="AIA98" s="41"/>
      <c r="AIB98" s="41"/>
      <c r="AIC98" s="41"/>
      <c r="AID98" s="41"/>
      <c r="AIE98" s="41"/>
      <c r="AIF98" s="41"/>
      <c r="AIG98" s="41"/>
      <c r="AIH98" s="41"/>
      <c r="AII98" s="41"/>
      <c r="AIJ98" s="41"/>
      <c r="AIK98" s="41"/>
      <c r="AIL98" s="41"/>
      <c r="AIM98" s="41"/>
      <c r="AIN98" s="41"/>
      <c r="AIO98" s="41"/>
      <c r="AIP98" s="41"/>
      <c r="AIQ98" s="41"/>
      <c r="AIR98" s="41"/>
      <c r="AIS98" s="41"/>
      <c r="AIT98" s="41"/>
      <c r="AIU98" s="41"/>
      <c r="AIV98" s="41"/>
      <c r="AIW98" s="41"/>
      <c r="AIX98" s="41"/>
      <c r="AIY98" s="41"/>
      <c r="AIZ98" s="41"/>
      <c r="AJA98" s="41"/>
      <c r="AJB98" s="41"/>
      <c r="AJC98" s="41"/>
      <c r="AJD98" s="41"/>
      <c r="AJE98" s="41"/>
      <c r="AJF98" s="41"/>
      <c r="AJG98" s="41"/>
      <c r="AJH98" s="41"/>
      <c r="AJI98" s="41"/>
      <c r="AJJ98" s="41"/>
      <c r="AJK98" s="41"/>
      <c r="AJL98" s="41"/>
      <c r="AJM98" s="41"/>
      <c r="AJN98" s="41"/>
      <c r="AJO98" s="41"/>
      <c r="AJP98" s="41"/>
      <c r="AJQ98" s="41"/>
      <c r="AJR98" s="41"/>
      <c r="AJS98" s="41"/>
      <c r="AJT98" s="41"/>
      <c r="AJU98" s="41"/>
      <c r="AJV98" s="41"/>
      <c r="AJW98" s="41"/>
      <c r="AJX98" s="41"/>
      <c r="AJY98" s="41"/>
      <c r="AJZ98" s="41"/>
      <c r="AKA98" s="41"/>
      <c r="AKB98" s="41"/>
      <c r="AKC98" s="41"/>
      <c r="AKD98" s="41"/>
      <c r="AKE98" s="41"/>
      <c r="AKF98" s="41"/>
      <c r="AKG98" s="41"/>
      <c r="AKH98" s="41"/>
      <c r="AKI98" s="41"/>
      <c r="AKJ98" s="41"/>
      <c r="AKK98" s="41"/>
      <c r="AKL98" s="41"/>
      <c r="AKM98" s="41"/>
      <c r="AKN98" s="41"/>
      <c r="AKO98" s="41"/>
      <c r="AKP98" s="41"/>
      <c r="AKQ98" s="41"/>
      <c r="AKR98" s="41"/>
      <c r="AKS98" s="41"/>
      <c r="AKT98" s="41"/>
      <c r="AKU98" s="41"/>
      <c r="AKV98" s="41"/>
      <c r="AKW98" s="41"/>
      <c r="AKX98" s="41"/>
      <c r="AKY98" s="41"/>
      <c r="AKZ98" s="41"/>
      <c r="ALA98" s="41"/>
      <c r="ALB98" s="41"/>
      <c r="ALC98" s="41"/>
      <c r="ALD98" s="41"/>
      <c r="ALE98" s="41"/>
      <c r="ALF98" s="41"/>
      <c r="ALG98" s="41"/>
      <c r="ALH98" s="41"/>
      <c r="ALI98" s="41"/>
      <c r="ALJ98" s="41"/>
    </row>
    <row r="99" spans="1:998" s="38" customFormat="1" ht="14.1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44"/>
      <c r="Y99" s="45"/>
    </row>
    <row r="100" spans="1:998" s="38" customFormat="1" ht="14.1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4"/>
      <c r="Y100" s="45"/>
    </row>
    <row r="101" spans="1:998" s="38" customFormat="1" ht="14.1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4"/>
      <c r="Y101" s="45"/>
    </row>
    <row r="102" spans="1:998" s="38" customFormat="1" ht="14.1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44"/>
      <c r="Y102" s="45"/>
    </row>
    <row r="103" spans="1:998" s="38" customFormat="1" ht="14.1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44"/>
      <c r="Y103" s="45"/>
    </row>
    <row r="104" spans="1:998" s="38" customFormat="1" ht="14.1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4"/>
      <c r="Y104" s="45"/>
    </row>
    <row r="105" spans="1:998" s="38" customFormat="1" ht="14.1" customHeight="1">
      <c r="A105" s="37"/>
      <c r="V105" s="44"/>
      <c r="Y105" s="45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  <c r="VQ105" s="50"/>
      <c r="VR105" s="50"/>
      <c r="VS105" s="50"/>
      <c r="VT105" s="50"/>
      <c r="VU105" s="50"/>
      <c r="VV105" s="50"/>
      <c r="VW105" s="50"/>
      <c r="VX105" s="50"/>
      <c r="VY105" s="50"/>
      <c r="VZ105" s="50"/>
      <c r="WA105" s="50"/>
      <c r="WB105" s="50"/>
      <c r="WC105" s="50"/>
      <c r="WD105" s="50"/>
      <c r="WE105" s="50"/>
      <c r="WF105" s="50"/>
      <c r="WG105" s="50"/>
      <c r="WH105" s="50"/>
      <c r="WI105" s="50"/>
      <c r="WJ105" s="50"/>
      <c r="WK105" s="50"/>
      <c r="WL105" s="50"/>
      <c r="WM105" s="50"/>
      <c r="WN105" s="50"/>
      <c r="WO105" s="50"/>
      <c r="WP105" s="50"/>
      <c r="WQ105" s="50"/>
      <c r="WR105" s="50"/>
      <c r="WS105" s="50"/>
      <c r="WT105" s="50"/>
      <c r="WU105" s="50"/>
      <c r="WV105" s="50"/>
      <c r="WW105" s="50"/>
      <c r="WX105" s="50"/>
      <c r="WY105" s="50"/>
      <c r="WZ105" s="50"/>
      <c r="XA105" s="50"/>
      <c r="XB105" s="50"/>
      <c r="XC105" s="50"/>
      <c r="XD105" s="50"/>
      <c r="XE105" s="50"/>
      <c r="XF105" s="50"/>
      <c r="XG105" s="50"/>
      <c r="XH105" s="50"/>
      <c r="XI105" s="50"/>
      <c r="XJ105" s="50"/>
      <c r="XK105" s="50"/>
      <c r="XL105" s="50"/>
      <c r="XM105" s="50"/>
      <c r="XN105" s="50"/>
      <c r="XO105" s="50"/>
      <c r="XP105" s="50"/>
      <c r="XQ105" s="50"/>
      <c r="XR105" s="50"/>
      <c r="XS105" s="50"/>
      <c r="XT105" s="50"/>
      <c r="XU105" s="50"/>
      <c r="XV105" s="50"/>
      <c r="XW105" s="50"/>
      <c r="XX105" s="50"/>
      <c r="XY105" s="50"/>
      <c r="XZ105" s="50"/>
      <c r="YA105" s="50"/>
      <c r="YB105" s="50"/>
      <c r="YC105" s="50"/>
      <c r="YD105" s="50"/>
      <c r="YE105" s="50"/>
      <c r="YF105" s="50"/>
      <c r="YG105" s="50"/>
      <c r="YH105" s="50"/>
      <c r="YI105" s="50"/>
      <c r="YJ105" s="50"/>
      <c r="YK105" s="50"/>
      <c r="YL105" s="50"/>
      <c r="YM105" s="50"/>
      <c r="YN105" s="50"/>
      <c r="YO105" s="50"/>
      <c r="YP105" s="50"/>
      <c r="YQ105" s="50"/>
      <c r="YR105" s="50"/>
      <c r="YS105" s="50"/>
      <c r="YT105" s="50"/>
      <c r="YU105" s="50"/>
      <c r="YV105" s="50"/>
      <c r="YW105" s="50"/>
      <c r="YX105" s="50"/>
      <c r="YY105" s="50"/>
      <c r="YZ105" s="50"/>
      <c r="ZA105" s="50"/>
      <c r="ZB105" s="50"/>
      <c r="ZC105" s="50"/>
      <c r="ZD105" s="50"/>
      <c r="ZE105" s="50"/>
      <c r="ZF105" s="50"/>
      <c r="ZG105" s="50"/>
      <c r="ZH105" s="50"/>
      <c r="ZI105" s="50"/>
      <c r="ZJ105" s="50"/>
      <c r="ZK105" s="50"/>
      <c r="ZL105" s="50"/>
      <c r="ZM105" s="50"/>
      <c r="ZN105" s="50"/>
      <c r="ZO105" s="50"/>
      <c r="ZP105" s="50"/>
      <c r="ZQ105" s="50"/>
      <c r="ZR105" s="50"/>
      <c r="ZS105" s="50"/>
      <c r="ZT105" s="50"/>
      <c r="ZU105" s="50"/>
      <c r="ZV105" s="50"/>
      <c r="ZW105" s="50"/>
      <c r="ZX105" s="50"/>
      <c r="ZY105" s="50"/>
      <c r="ZZ105" s="50"/>
      <c r="AAA105" s="50"/>
      <c r="AAB105" s="50"/>
      <c r="AAC105" s="50"/>
      <c r="AAD105" s="50"/>
      <c r="AAE105" s="50"/>
      <c r="AAF105" s="50"/>
      <c r="AAG105" s="50"/>
      <c r="AAH105" s="50"/>
      <c r="AAI105" s="50"/>
      <c r="AAJ105" s="50"/>
      <c r="AAK105" s="50"/>
      <c r="AAL105" s="50"/>
      <c r="AAM105" s="50"/>
      <c r="AAN105" s="50"/>
      <c r="AAO105" s="50"/>
      <c r="AAP105" s="50"/>
      <c r="AAQ105" s="50"/>
      <c r="AAR105" s="50"/>
      <c r="AAS105" s="50"/>
      <c r="AAT105" s="50"/>
      <c r="AAU105" s="50"/>
      <c r="AAV105" s="50"/>
      <c r="AAW105" s="50"/>
      <c r="AAX105" s="50"/>
      <c r="AAY105" s="50"/>
      <c r="AAZ105" s="50"/>
      <c r="ABA105" s="50"/>
      <c r="ABB105" s="50"/>
      <c r="ABC105" s="50"/>
      <c r="ABD105" s="50"/>
      <c r="ABE105" s="50"/>
      <c r="ABF105" s="50"/>
      <c r="ABG105" s="50"/>
      <c r="ABH105" s="50"/>
      <c r="ABI105" s="50"/>
      <c r="ABJ105" s="50"/>
      <c r="ABK105" s="50"/>
      <c r="ABL105" s="50"/>
      <c r="ABM105" s="50"/>
      <c r="ABN105" s="50"/>
      <c r="ABO105" s="50"/>
      <c r="ABP105" s="50"/>
      <c r="ABQ105" s="50"/>
      <c r="ABR105" s="50"/>
      <c r="ABS105" s="50"/>
      <c r="ABT105" s="50"/>
      <c r="ABU105" s="50"/>
      <c r="ABV105" s="50"/>
      <c r="ABW105" s="50"/>
      <c r="ABX105" s="50"/>
      <c r="ABY105" s="50"/>
      <c r="ABZ105" s="50"/>
      <c r="ACA105" s="50"/>
      <c r="ACB105" s="50"/>
      <c r="ACC105" s="50"/>
      <c r="ACD105" s="50"/>
      <c r="ACE105" s="50"/>
      <c r="ACF105" s="50"/>
      <c r="ACG105" s="50"/>
      <c r="ACH105" s="50"/>
      <c r="ACI105" s="50"/>
      <c r="ACJ105" s="50"/>
      <c r="ACK105" s="50"/>
      <c r="ACL105" s="50"/>
      <c r="ACM105" s="50"/>
      <c r="ACN105" s="50"/>
      <c r="ACO105" s="50"/>
      <c r="ACP105" s="50"/>
      <c r="ACQ105" s="50"/>
      <c r="ACR105" s="50"/>
      <c r="ACS105" s="50"/>
      <c r="ACT105" s="50"/>
      <c r="ACU105" s="50"/>
      <c r="ACV105" s="50"/>
      <c r="ACW105" s="50"/>
      <c r="ACX105" s="50"/>
      <c r="ACY105" s="50"/>
      <c r="ACZ105" s="50"/>
      <c r="ADA105" s="50"/>
      <c r="ADB105" s="50"/>
      <c r="ADC105" s="50"/>
      <c r="ADD105" s="50"/>
      <c r="ADE105" s="50"/>
      <c r="ADF105" s="50"/>
      <c r="ADG105" s="50"/>
      <c r="ADH105" s="50"/>
      <c r="ADI105" s="50"/>
      <c r="ADJ105" s="50"/>
      <c r="ADK105" s="50"/>
      <c r="ADL105" s="50"/>
      <c r="ADM105" s="50"/>
      <c r="ADN105" s="50"/>
      <c r="ADO105" s="50"/>
      <c r="ADP105" s="50"/>
      <c r="ADQ105" s="50"/>
      <c r="ADR105" s="50"/>
      <c r="ADS105" s="50"/>
      <c r="ADT105" s="50"/>
      <c r="ADU105" s="50"/>
      <c r="ADV105" s="50"/>
      <c r="ADW105" s="50"/>
      <c r="ADX105" s="50"/>
      <c r="ADY105" s="50"/>
      <c r="ADZ105" s="50"/>
      <c r="AEA105" s="50"/>
      <c r="AEB105" s="50"/>
      <c r="AEC105" s="50"/>
      <c r="AED105" s="50"/>
      <c r="AEE105" s="50"/>
      <c r="AEF105" s="50"/>
      <c r="AEG105" s="50"/>
      <c r="AEH105" s="50"/>
      <c r="AEI105" s="50"/>
      <c r="AEJ105" s="50"/>
      <c r="AEK105" s="50"/>
      <c r="AEL105" s="50"/>
      <c r="AEM105" s="50"/>
      <c r="AEN105" s="50"/>
      <c r="AEO105" s="50"/>
      <c r="AEP105" s="50"/>
      <c r="AEQ105" s="50"/>
      <c r="AER105" s="50"/>
      <c r="AES105" s="50"/>
      <c r="AET105" s="50"/>
      <c r="AEU105" s="50"/>
      <c r="AEV105" s="50"/>
      <c r="AEW105" s="50"/>
      <c r="AEX105" s="50"/>
      <c r="AEY105" s="50"/>
      <c r="AEZ105" s="50"/>
      <c r="AFA105" s="50"/>
      <c r="AFB105" s="50"/>
      <c r="AFC105" s="50"/>
      <c r="AFD105" s="50"/>
      <c r="AFE105" s="50"/>
      <c r="AFF105" s="50"/>
      <c r="AFG105" s="50"/>
      <c r="AFH105" s="50"/>
      <c r="AFI105" s="50"/>
      <c r="AFJ105" s="50"/>
      <c r="AFK105" s="50"/>
      <c r="AFL105" s="50"/>
      <c r="AFM105" s="50"/>
      <c r="AFN105" s="50"/>
      <c r="AFO105" s="50"/>
      <c r="AFP105" s="50"/>
      <c r="AFQ105" s="50"/>
      <c r="AFR105" s="50"/>
      <c r="AFS105" s="50"/>
      <c r="AFT105" s="50"/>
      <c r="AFU105" s="50"/>
      <c r="AFV105" s="50"/>
      <c r="AFW105" s="50"/>
      <c r="AFX105" s="50"/>
      <c r="AFY105" s="50"/>
      <c r="AFZ105" s="50"/>
      <c r="AGA105" s="50"/>
      <c r="AGB105" s="50"/>
      <c r="AGC105" s="50"/>
      <c r="AGD105" s="50"/>
      <c r="AGE105" s="50"/>
      <c r="AGF105" s="50"/>
      <c r="AGG105" s="50"/>
      <c r="AGH105" s="50"/>
      <c r="AGI105" s="50"/>
      <c r="AGJ105" s="50"/>
      <c r="AGK105" s="50"/>
      <c r="AGL105" s="50"/>
      <c r="AGM105" s="50"/>
      <c r="AGN105" s="50"/>
      <c r="AGO105" s="50"/>
      <c r="AGP105" s="50"/>
      <c r="AGQ105" s="50"/>
      <c r="AGR105" s="50"/>
      <c r="AGS105" s="50"/>
      <c r="AGT105" s="50"/>
      <c r="AGU105" s="50"/>
      <c r="AGV105" s="50"/>
      <c r="AGW105" s="50"/>
      <c r="AGX105" s="50"/>
      <c r="AGY105" s="50"/>
      <c r="AGZ105" s="50"/>
      <c r="AHA105" s="50"/>
      <c r="AHB105" s="50"/>
      <c r="AHC105" s="50"/>
      <c r="AHD105" s="50"/>
      <c r="AHE105" s="50"/>
      <c r="AHF105" s="50"/>
      <c r="AHG105" s="50"/>
      <c r="AHH105" s="50"/>
      <c r="AHI105" s="50"/>
      <c r="AHJ105" s="50"/>
      <c r="AHK105" s="50"/>
      <c r="AHL105" s="50"/>
      <c r="AHM105" s="50"/>
      <c r="AHN105" s="50"/>
      <c r="AHO105" s="50"/>
      <c r="AHP105" s="50"/>
      <c r="AHQ105" s="50"/>
      <c r="AHR105" s="50"/>
      <c r="AHS105" s="50"/>
      <c r="AHT105" s="50"/>
      <c r="AHU105" s="50"/>
      <c r="AHV105" s="50"/>
      <c r="AHW105" s="50"/>
      <c r="AHX105" s="50"/>
      <c r="AHY105" s="50"/>
      <c r="AHZ105" s="50"/>
      <c r="AIA105" s="50"/>
      <c r="AIB105" s="50"/>
      <c r="AIC105" s="50"/>
      <c r="AID105" s="50"/>
      <c r="AIE105" s="50"/>
      <c r="AIF105" s="50"/>
      <c r="AIG105" s="50"/>
      <c r="AIH105" s="50"/>
      <c r="AII105" s="50"/>
      <c r="AIJ105" s="50"/>
      <c r="AIK105" s="50"/>
      <c r="AIL105" s="50"/>
      <c r="AIM105" s="50"/>
      <c r="AIN105" s="50"/>
      <c r="AIO105" s="50"/>
      <c r="AIP105" s="50"/>
      <c r="AIQ105" s="50"/>
      <c r="AIR105" s="50"/>
      <c r="AIS105" s="50"/>
      <c r="AIT105" s="50"/>
      <c r="AIU105" s="50"/>
      <c r="AIV105" s="50"/>
      <c r="AIW105" s="50"/>
      <c r="AIX105" s="50"/>
      <c r="AIY105" s="50"/>
      <c r="AIZ105" s="50"/>
      <c r="AJA105" s="50"/>
      <c r="AJB105" s="50"/>
      <c r="AJC105" s="50"/>
      <c r="AJD105" s="50"/>
      <c r="AJE105" s="50"/>
      <c r="AJF105" s="50"/>
      <c r="AJG105" s="50"/>
      <c r="AJH105" s="50"/>
      <c r="AJI105" s="50"/>
      <c r="AJJ105" s="50"/>
      <c r="AJK105" s="50"/>
      <c r="AJL105" s="50"/>
      <c r="AJM105" s="50"/>
      <c r="AJN105" s="50"/>
      <c r="AJO105" s="50"/>
      <c r="AJP105" s="50"/>
      <c r="AJQ105" s="50"/>
      <c r="AJR105" s="50"/>
      <c r="AJS105" s="50"/>
      <c r="AJT105" s="50"/>
      <c r="AJU105" s="50"/>
      <c r="AJV105" s="50"/>
      <c r="AJW105" s="50"/>
      <c r="AJX105" s="50"/>
      <c r="AJY105" s="50"/>
      <c r="AJZ105" s="50"/>
      <c r="AKA105" s="50"/>
      <c r="AKB105" s="50"/>
      <c r="AKC105" s="50"/>
      <c r="AKD105" s="50"/>
      <c r="AKE105" s="50"/>
      <c r="AKF105" s="50"/>
      <c r="AKG105" s="50"/>
      <c r="AKH105" s="50"/>
      <c r="AKI105" s="50"/>
      <c r="AKJ105" s="50"/>
      <c r="AKK105" s="50"/>
      <c r="AKL105" s="50"/>
      <c r="AKM105" s="50"/>
      <c r="AKN105" s="50"/>
      <c r="AKO105" s="50"/>
      <c r="AKP105" s="50"/>
      <c r="AKQ105" s="50"/>
      <c r="AKR105" s="50"/>
      <c r="AKS105" s="50"/>
      <c r="AKT105" s="50"/>
      <c r="AKU105" s="50"/>
      <c r="AKV105" s="50"/>
      <c r="AKW105" s="50"/>
      <c r="AKX105" s="50"/>
      <c r="AKY105" s="50"/>
      <c r="AKZ105" s="50"/>
      <c r="ALA105" s="50"/>
      <c r="ALB105" s="50"/>
      <c r="ALC105" s="50"/>
      <c r="ALD105" s="50"/>
      <c r="ALE105" s="50"/>
      <c r="ALF105" s="50"/>
      <c r="ALG105" s="50"/>
      <c r="ALH105" s="50"/>
      <c r="ALI105" s="50"/>
      <c r="ALJ105" s="50"/>
    </row>
    <row r="106" spans="1:998" s="51" customFormat="1" ht="14.1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4"/>
      <c r="W106" s="38"/>
      <c r="X106" s="38"/>
      <c r="Y106" s="45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</row>
    <row r="107" spans="1:998" s="38" customFormat="1" ht="14.1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4"/>
      <c r="Y107" s="45"/>
    </row>
    <row r="108" spans="1:998" s="38" customFormat="1" ht="14.1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44"/>
      <c r="Y108" s="45"/>
    </row>
    <row r="109" spans="1:998" s="38" customFormat="1" ht="14.1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4"/>
      <c r="Y109" s="45"/>
    </row>
    <row r="110" spans="1:998" s="38" customFormat="1" ht="14.1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4"/>
      <c r="Y110" s="45"/>
    </row>
    <row r="111" spans="1:998" s="38" customFormat="1" ht="14.1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4"/>
      <c r="Y111" s="45"/>
    </row>
    <row r="112" spans="1:998" s="38" customFormat="1" ht="14.1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44"/>
      <c r="W112" s="51"/>
      <c r="X112" s="51"/>
      <c r="Y112" s="45"/>
    </row>
    <row r="113" spans="1:998" s="51" customFormat="1" ht="14.1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44"/>
      <c r="W113" s="38"/>
      <c r="X113" s="38"/>
      <c r="Y113" s="45"/>
    </row>
    <row r="114" spans="1:998" s="38" customFormat="1" ht="14.1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44"/>
      <c r="Y114" s="45"/>
    </row>
    <row r="115" spans="1:998" s="38" customFormat="1" ht="14.1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44"/>
      <c r="Y115" s="45"/>
    </row>
    <row r="116" spans="1:998" s="38" customFormat="1" ht="14.1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44"/>
      <c r="W116" s="42"/>
      <c r="X116" s="42"/>
      <c r="Y116" s="45"/>
      <c r="TH116" s="41"/>
      <c r="TI116" s="41"/>
      <c r="TJ116" s="41"/>
      <c r="TK116" s="41"/>
      <c r="TL116" s="41"/>
      <c r="TM116" s="41"/>
      <c r="TN116" s="41"/>
      <c r="TO116" s="41"/>
      <c r="TP116" s="41"/>
      <c r="TQ116" s="41"/>
      <c r="TR116" s="41"/>
      <c r="TS116" s="41"/>
      <c r="TT116" s="41"/>
      <c r="TU116" s="41"/>
      <c r="TV116" s="41"/>
      <c r="TW116" s="41"/>
      <c r="TX116" s="41"/>
      <c r="TY116" s="41"/>
      <c r="TZ116" s="41"/>
      <c r="UA116" s="41"/>
      <c r="UB116" s="41"/>
      <c r="UC116" s="41"/>
      <c r="UD116" s="41"/>
      <c r="UE116" s="41"/>
      <c r="UF116" s="41"/>
      <c r="UG116" s="41"/>
      <c r="UH116" s="41"/>
      <c r="UI116" s="41"/>
      <c r="UJ116" s="41"/>
      <c r="UK116" s="41"/>
      <c r="UL116" s="41"/>
      <c r="UM116" s="41"/>
      <c r="UN116" s="41"/>
      <c r="UO116" s="41"/>
      <c r="UP116" s="41"/>
      <c r="UQ116" s="41"/>
      <c r="UR116" s="41"/>
      <c r="US116" s="41"/>
      <c r="UT116" s="41"/>
      <c r="UU116" s="41"/>
      <c r="UV116" s="41"/>
      <c r="UW116" s="41"/>
      <c r="UX116" s="41"/>
      <c r="UY116" s="41"/>
      <c r="UZ116" s="41"/>
      <c r="VA116" s="41"/>
      <c r="VB116" s="41"/>
      <c r="VC116" s="41"/>
      <c r="VD116" s="41"/>
      <c r="VE116" s="41"/>
      <c r="VF116" s="41"/>
      <c r="VG116" s="41"/>
      <c r="VH116" s="41"/>
      <c r="VI116" s="41"/>
      <c r="VJ116" s="41"/>
      <c r="VK116" s="41"/>
      <c r="VL116" s="41"/>
      <c r="VM116" s="41"/>
      <c r="VN116" s="41"/>
      <c r="VO116" s="41"/>
      <c r="VP116" s="41"/>
      <c r="VQ116" s="41"/>
      <c r="VR116" s="41"/>
      <c r="VS116" s="41"/>
      <c r="VT116" s="41"/>
      <c r="VU116" s="41"/>
      <c r="VV116" s="41"/>
      <c r="VW116" s="41"/>
      <c r="VX116" s="41"/>
      <c r="VY116" s="41"/>
      <c r="VZ116" s="41"/>
      <c r="WA116" s="41"/>
      <c r="WB116" s="41"/>
      <c r="WC116" s="41"/>
      <c r="WD116" s="41"/>
      <c r="WE116" s="41"/>
      <c r="WF116" s="41"/>
      <c r="WG116" s="41"/>
      <c r="WH116" s="41"/>
      <c r="WI116" s="41"/>
      <c r="WJ116" s="41"/>
      <c r="WK116" s="41"/>
      <c r="WL116" s="41"/>
      <c r="WM116" s="41"/>
      <c r="WN116" s="41"/>
      <c r="WO116" s="41"/>
      <c r="WP116" s="41"/>
      <c r="WQ116" s="41"/>
      <c r="WR116" s="41"/>
      <c r="WS116" s="41"/>
      <c r="WT116" s="41"/>
      <c r="WU116" s="41"/>
      <c r="WV116" s="41"/>
      <c r="WW116" s="41"/>
      <c r="WX116" s="41"/>
      <c r="WY116" s="41"/>
      <c r="WZ116" s="41"/>
      <c r="XA116" s="41"/>
      <c r="XB116" s="41"/>
      <c r="XC116" s="41"/>
      <c r="XD116" s="41"/>
      <c r="XE116" s="41"/>
      <c r="XF116" s="41"/>
      <c r="XG116" s="41"/>
      <c r="XH116" s="41"/>
      <c r="XI116" s="41"/>
      <c r="XJ116" s="41"/>
      <c r="XK116" s="41"/>
      <c r="XL116" s="41"/>
      <c r="XM116" s="41"/>
      <c r="XN116" s="41"/>
      <c r="XO116" s="41"/>
      <c r="XP116" s="41"/>
      <c r="XQ116" s="41"/>
      <c r="XR116" s="41"/>
      <c r="XS116" s="41"/>
      <c r="XT116" s="41"/>
      <c r="XU116" s="41"/>
      <c r="XV116" s="41"/>
      <c r="XW116" s="41"/>
      <c r="XX116" s="41"/>
      <c r="XY116" s="41"/>
      <c r="XZ116" s="41"/>
      <c r="YA116" s="41"/>
      <c r="YB116" s="41"/>
      <c r="YC116" s="41"/>
      <c r="YD116" s="41"/>
      <c r="YE116" s="41"/>
      <c r="YF116" s="41"/>
      <c r="YG116" s="41"/>
      <c r="YH116" s="41"/>
      <c r="YI116" s="41"/>
      <c r="YJ116" s="41"/>
      <c r="YK116" s="41"/>
      <c r="YL116" s="41"/>
      <c r="YM116" s="41"/>
      <c r="YN116" s="41"/>
      <c r="YO116" s="41"/>
      <c r="YP116" s="41"/>
      <c r="YQ116" s="41"/>
      <c r="YR116" s="41"/>
      <c r="YS116" s="41"/>
      <c r="YT116" s="41"/>
      <c r="YU116" s="41"/>
      <c r="YV116" s="41"/>
      <c r="YW116" s="41"/>
      <c r="YX116" s="41"/>
      <c r="YY116" s="41"/>
      <c r="YZ116" s="41"/>
      <c r="ZA116" s="41"/>
      <c r="ZB116" s="41"/>
      <c r="ZC116" s="41"/>
      <c r="ZD116" s="41"/>
      <c r="ZE116" s="41"/>
      <c r="ZF116" s="41"/>
      <c r="ZG116" s="41"/>
      <c r="ZH116" s="41"/>
      <c r="ZI116" s="41"/>
      <c r="ZJ116" s="41"/>
      <c r="ZK116" s="41"/>
      <c r="ZL116" s="41"/>
      <c r="ZM116" s="41"/>
      <c r="ZN116" s="41"/>
      <c r="ZO116" s="41"/>
      <c r="ZP116" s="41"/>
      <c r="ZQ116" s="41"/>
      <c r="ZR116" s="41"/>
      <c r="ZS116" s="41"/>
      <c r="ZT116" s="41"/>
      <c r="ZU116" s="41"/>
      <c r="ZV116" s="41"/>
      <c r="ZW116" s="41"/>
      <c r="ZX116" s="41"/>
      <c r="ZY116" s="41"/>
      <c r="ZZ116" s="41"/>
      <c r="AAA116" s="41"/>
      <c r="AAB116" s="41"/>
      <c r="AAC116" s="41"/>
      <c r="AAD116" s="41"/>
      <c r="AAE116" s="41"/>
      <c r="AAF116" s="41"/>
      <c r="AAG116" s="41"/>
      <c r="AAH116" s="41"/>
      <c r="AAI116" s="41"/>
      <c r="AAJ116" s="41"/>
      <c r="AAK116" s="41"/>
      <c r="AAL116" s="41"/>
      <c r="AAM116" s="41"/>
      <c r="AAN116" s="41"/>
      <c r="AAO116" s="41"/>
      <c r="AAP116" s="41"/>
      <c r="AAQ116" s="41"/>
      <c r="AAR116" s="41"/>
      <c r="AAS116" s="41"/>
      <c r="AAT116" s="41"/>
      <c r="AAU116" s="41"/>
      <c r="AAV116" s="41"/>
      <c r="AAW116" s="41"/>
      <c r="AAX116" s="41"/>
      <c r="AAY116" s="41"/>
      <c r="AAZ116" s="41"/>
      <c r="ABA116" s="41"/>
      <c r="ABB116" s="41"/>
      <c r="ABC116" s="41"/>
      <c r="ABD116" s="41"/>
      <c r="ABE116" s="41"/>
      <c r="ABF116" s="41"/>
      <c r="ABG116" s="41"/>
      <c r="ABH116" s="41"/>
      <c r="ABI116" s="41"/>
      <c r="ABJ116" s="41"/>
      <c r="ABK116" s="41"/>
      <c r="ABL116" s="41"/>
      <c r="ABM116" s="41"/>
      <c r="ABN116" s="41"/>
      <c r="ABO116" s="41"/>
      <c r="ABP116" s="41"/>
      <c r="ABQ116" s="41"/>
      <c r="ABR116" s="41"/>
      <c r="ABS116" s="41"/>
      <c r="ABT116" s="41"/>
      <c r="ABU116" s="41"/>
      <c r="ABV116" s="41"/>
      <c r="ABW116" s="41"/>
      <c r="ABX116" s="41"/>
      <c r="ABY116" s="41"/>
      <c r="ABZ116" s="41"/>
      <c r="ACA116" s="41"/>
      <c r="ACB116" s="41"/>
      <c r="ACC116" s="41"/>
      <c r="ACD116" s="41"/>
      <c r="ACE116" s="41"/>
      <c r="ACF116" s="41"/>
      <c r="ACG116" s="41"/>
      <c r="ACH116" s="41"/>
      <c r="ACI116" s="41"/>
      <c r="ACJ116" s="41"/>
      <c r="ACK116" s="41"/>
      <c r="ACL116" s="41"/>
      <c r="ACM116" s="41"/>
      <c r="ACN116" s="41"/>
      <c r="ACO116" s="41"/>
      <c r="ACP116" s="41"/>
      <c r="ACQ116" s="41"/>
      <c r="ACR116" s="41"/>
      <c r="ACS116" s="41"/>
      <c r="ACT116" s="41"/>
      <c r="ACU116" s="41"/>
      <c r="ACV116" s="41"/>
      <c r="ACW116" s="41"/>
      <c r="ACX116" s="41"/>
      <c r="ACY116" s="41"/>
      <c r="ACZ116" s="41"/>
      <c r="ADA116" s="41"/>
      <c r="ADB116" s="41"/>
      <c r="ADC116" s="41"/>
      <c r="ADD116" s="41"/>
      <c r="ADE116" s="41"/>
      <c r="ADF116" s="41"/>
      <c r="ADG116" s="41"/>
      <c r="ADH116" s="41"/>
      <c r="ADI116" s="41"/>
      <c r="ADJ116" s="41"/>
      <c r="ADK116" s="41"/>
      <c r="ADL116" s="41"/>
      <c r="ADM116" s="41"/>
      <c r="ADN116" s="41"/>
      <c r="ADO116" s="41"/>
      <c r="ADP116" s="41"/>
      <c r="ADQ116" s="41"/>
      <c r="ADR116" s="41"/>
      <c r="ADS116" s="41"/>
      <c r="ADT116" s="41"/>
      <c r="ADU116" s="41"/>
      <c r="ADV116" s="41"/>
      <c r="ADW116" s="41"/>
      <c r="ADX116" s="41"/>
      <c r="ADY116" s="41"/>
      <c r="ADZ116" s="41"/>
      <c r="AEA116" s="41"/>
      <c r="AEB116" s="41"/>
      <c r="AEC116" s="41"/>
      <c r="AED116" s="41"/>
      <c r="AEE116" s="41"/>
      <c r="AEF116" s="41"/>
      <c r="AEG116" s="41"/>
      <c r="AEH116" s="41"/>
      <c r="AEI116" s="41"/>
      <c r="AEJ116" s="41"/>
      <c r="AEK116" s="41"/>
      <c r="AEL116" s="41"/>
      <c r="AEM116" s="41"/>
      <c r="AEN116" s="41"/>
      <c r="AEO116" s="41"/>
      <c r="AEP116" s="41"/>
      <c r="AEQ116" s="41"/>
      <c r="AER116" s="41"/>
      <c r="AES116" s="41"/>
      <c r="AET116" s="41"/>
      <c r="AEU116" s="41"/>
      <c r="AEV116" s="41"/>
      <c r="AEW116" s="41"/>
      <c r="AEX116" s="41"/>
      <c r="AEY116" s="41"/>
      <c r="AEZ116" s="41"/>
      <c r="AFA116" s="41"/>
      <c r="AFB116" s="41"/>
      <c r="AFC116" s="41"/>
      <c r="AFD116" s="41"/>
      <c r="AFE116" s="41"/>
      <c r="AFF116" s="41"/>
      <c r="AFG116" s="41"/>
      <c r="AFH116" s="41"/>
      <c r="AFI116" s="41"/>
      <c r="AFJ116" s="41"/>
      <c r="AFK116" s="41"/>
      <c r="AFL116" s="41"/>
      <c r="AFM116" s="41"/>
      <c r="AFN116" s="41"/>
      <c r="AFO116" s="41"/>
      <c r="AFP116" s="41"/>
      <c r="AFQ116" s="41"/>
      <c r="AFR116" s="41"/>
      <c r="AFS116" s="41"/>
      <c r="AFT116" s="41"/>
      <c r="AFU116" s="41"/>
      <c r="AFV116" s="41"/>
      <c r="AFW116" s="41"/>
      <c r="AFX116" s="41"/>
      <c r="AFY116" s="41"/>
      <c r="AFZ116" s="41"/>
      <c r="AGA116" s="41"/>
      <c r="AGB116" s="41"/>
      <c r="AGC116" s="41"/>
      <c r="AGD116" s="41"/>
      <c r="AGE116" s="41"/>
      <c r="AGF116" s="41"/>
      <c r="AGG116" s="41"/>
      <c r="AGH116" s="41"/>
      <c r="AGI116" s="41"/>
      <c r="AGJ116" s="41"/>
      <c r="AGK116" s="41"/>
      <c r="AGL116" s="41"/>
      <c r="AGM116" s="41"/>
      <c r="AGN116" s="41"/>
      <c r="AGO116" s="41"/>
      <c r="AGP116" s="41"/>
      <c r="AGQ116" s="41"/>
      <c r="AGR116" s="41"/>
      <c r="AGS116" s="41"/>
      <c r="AGT116" s="41"/>
      <c r="AGU116" s="41"/>
      <c r="AGV116" s="41"/>
      <c r="AGW116" s="41"/>
      <c r="AGX116" s="41"/>
      <c r="AGY116" s="41"/>
      <c r="AGZ116" s="41"/>
      <c r="AHA116" s="41"/>
      <c r="AHB116" s="41"/>
      <c r="AHC116" s="41"/>
      <c r="AHD116" s="41"/>
      <c r="AHE116" s="41"/>
      <c r="AHF116" s="41"/>
      <c r="AHG116" s="41"/>
      <c r="AHH116" s="41"/>
      <c r="AHI116" s="41"/>
      <c r="AHJ116" s="41"/>
      <c r="AHK116" s="41"/>
      <c r="AHL116" s="41"/>
      <c r="AHM116" s="41"/>
      <c r="AHN116" s="41"/>
      <c r="AHO116" s="41"/>
      <c r="AHP116" s="41"/>
      <c r="AHQ116" s="41"/>
      <c r="AHR116" s="41"/>
      <c r="AHS116" s="41"/>
      <c r="AHT116" s="41"/>
      <c r="AHU116" s="41"/>
      <c r="AHV116" s="41"/>
      <c r="AHW116" s="41"/>
      <c r="AHX116" s="41"/>
      <c r="AHY116" s="41"/>
      <c r="AHZ116" s="41"/>
      <c r="AIA116" s="41"/>
      <c r="AIB116" s="41"/>
      <c r="AIC116" s="41"/>
      <c r="AID116" s="41"/>
      <c r="AIE116" s="41"/>
      <c r="AIF116" s="41"/>
      <c r="AIG116" s="41"/>
      <c r="AIH116" s="41"/>
      <c r="AII116" s="41"/>
      <c r="AIJ116" s="41"/>
      <c r="AIK116" s="41"/>
      <c r="AIL116" s="41"/>
      <c r="AIM116" s="41"/>
      <c r="AIN116" s="41"/>
      <c r="AIO116" s="41"/>
      <c r="AIP116" s="41"/>
      <c r="AIQ116" s="41"/>
      <c r="AIR116" s="41"/>
      <c r="AIS116" s="41"/>
      <c r="AIT116" s="41"/>
      <c r="AIU116" s="41"/>
      <c r="AIV116" s="41"/>
      <c r="AIW116" s="41"/>
      <c r="AIX116" s="41"/>
      <c r="AIY116" s="41"/>
      <c r="AIZ116" s="41"/>
      <c r="AJA116" s="41"/>
      <c r="AJB116" s="41"/>
      <c r="AJC116" s="41"/>
      <c r="AJD116" s="41"/>
      <c r="AJE116" s="41"/>
      <c r="AJF116" s="41"/>
      <c r="AJG116" s="41"/>
      <c r="AJH116" s="41"/>
      <c r="AJI116" s="41"/>
      <c r="AJJ116" s="41"/>
      <c r="AJK116" s="41"/>
      <c r="AJL116" s="41"/>
      <c r="AJM116" s="41"/>
      <c r="AJN116" s="41"/>
      <c r="AJO116" s="41"/>
      <c r="AJP116" s="41"/>
      <c r="AJQ116" s="41"/>
      <c r="AJR116" s="41"/>
      <c r="AJS116" s="41"/>
      <c r="AJT116" s="41"/>
      <c r="AJU116" s="41"/>
      <c r="AJV116" s="41"/>
      <c r="AJW116" s="41"/>
      <c r="AJX116" s="41"/>
      <c r="AJY116" s="41"/>
      <c r="AJZ116" s="41"/>
      <c r="AKA116" s="41"/>
      <c r="AKB116" s="41"/>
      <c r="AKC116" s="41"/>
      <c r="AKD116" s="41"/>
      <c r="AKE116" s="41"/>
      <c r="AKF116" s="41"/>
      <c r="AKG116" s="41"/>
      <c r="AKH116" s="41"/>
      <c r="AKI116" s="41"/>
      <c r="AKJ116" s="41"/>
      <c r="AKK116" s="41"/>
      <c r="AKL116" s="41"/>
      <c r="AKM116" s="41"/>
      <c r="AKN116" s="41"/>
      <c r="AKO116" s="41"/>
      <c r="AKP116" s="41"/>
      <c r="AKQ116" s="41"/>
      <c r="AKR116" s="41"/>
      <c r="AKS116" s="41"/>
      <c r="AKT116" s="41"/>
      <c r="AKU116" s="41"/>
      <c r="AKV116" s="41"/>
      <c r="AKW116" s="41"/>
      <c r="AKX116" s="41"/>
      <c r="AKY116" s="41"/>
      <c r="AKZ116" s="41"/>
      <c r="ALA116" s="41"/>
      <c r="ALB116" s="41"/>
      <c r="ALC116" s="41"/>
      <c r="ALD116" s="41"/>
      <c r="ALE116" s="41"/>
      <c r="ALF116" s="41"/>
      <c r="ALG116" s="41"/>
      <c r="ALH116" s="41"/>
      <c r="ALI116" s="41"/>
      <c r="ALJ116" s="41"/>
    </row>
    <row r="117" spans="1:998" s="42" customFormat="1" ht="14.1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44"/>
      <c r="Y117" s="45"/>
    </row>
    <row r="118" spans="1:998" s="42" customFormat="1" ht="14.1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4"/>
      <c r="W118" s="38"/>
      <c r="X118" s="38"/>
      <c r="Y118" s="45"/>
    </row>
    <row r="119" spans="1:998" s="38" customFormat="1" ht="14.1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44"/>
      <c r="Y119" s="45"/>
    </row>
    <row r="120" spans="1:998" s="38" customFormat="1" ht="14.1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44"/>
      <c r="Y120" s="45"/>
    </row>
    <row r="121" spans="1:998" s="38" customFormat="1" ht="14.1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44"/>
      <c r="Y121" s="45"/>
    </row>
    <row r="122" spans="1:998" s="38" customFormat="1" ht="14.1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44"/>
      <c r="Y122" s="45"/>
    </row>
    <row r="123" spans="1:998" s="38" customFormat="1" ht="14.1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44"/>
      <c r="Y123" s="45"/>
    </row>
    <row r="124" spans="1:998" s="38" customFormat="1" ht="14.1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44"/>
      <c r="Y124" s="45"/>
    </row>
    <row r="125" spans="1:998" s="38" customFormat="1" ht="14.1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44"/>
      <c r="Y125" s="45"/>
    </row>
    <row r="126" spans="1:998" s="38" customFormat="1" ht="14.1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44"/>
      <c r="Y126" s="45"/>
    </row>
    <row r="127" spans="1:998" s="38" customFormat="1" ht="14.1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44"/>
      <c r="Y127" s="45"/>
    </row>
    <row r="128" spans="1:998" s="38" customFormat="1" ht="14.1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44"/>
      <c r="Y128" s="45"/>
      <c r="TH128" s="41"/>
      <c r="TI128" s="41"/>
      <c r="TJ128" s="41"/>
      <c r="TK128" s="41"/>
      <c r="TL128" s="41"/>
      <c r="TM128" s="41"/>
      <c r="TN128" s="41"/>
      <c r="TO128" s="41"/>
      <c r="TP128" s="41"/>
      <c r="TQ128" s="41"/>
      <c r="TR128" s="41"/>
      <c r="TS128" s="41"/>
      <c r="TT128" s="41"/>
      <c r="TU128" s="41"/>
      <c r="TV128" s="41"/>
      <c r="TW128" s="41"/>
      <c r="TX128" s="41"/>
      <c r="TY128" s="41"/>
      <c r="TZ128" s="41"/>
      <c r="UA128" s="41"/>
      <c r="UB128" s="41"/>
      <c r="UC128" s="41"/>
      <c r="UD128" s="41"/>
      <c r="UE128" s="41"/>
      <c r="UF128" s="41"/>
      <c r="UG128" s="41"/>
      <c r="UH128" s="41"/>
      <c r="UI128" s="41"/>
      <c r="UJ128" s="41"/>
      <c r="UK128" s="41"/>
      <c r="UL128" s="41"/>
      <c r="UM128" s="41"/>
      <c r="UN128" s="41"/>
      <c r="UO128" s="41"/>
      <c r="UP128" s="41"/>
      <c r="UQ128" s="41"/>
      <c r="UR128" s="41"/>
      <c r="US128" s="41"/>
      <c r="UT128" s="41"/>
      <c r="UU128" s="41"/>
      <c r="UV128" s="41"/>
      <c r="UW128" s="41"/>
      <c r="UX128" s="41"/>
      <c r="UY128" s="41"/>
      <c r="UZ128" s="41"/>
      <c r="VA128" s="41"/>
      <c r="VB128" s="41"/>
      <c r="VC128" s="41"/>
      <c r="VD128" s="41"/>
      <c r="VE128" s="41"/>
      <c r="VF128" s="41"/>
      <c r="VG128" s="41"/>
      <c r="VH128" s="41"/>
      <c r="VI128" s="41"/>
      <c r="VJ128" s="41"/>
      <c r="VK128" s="41"/>
      <c r="VL128" s="41"/>
      <c r="VM128" s="41"/>
      <c r="VN128" s="41"/>
      <c r="VO128" s="41"/>
      <c r="VP128" s="41"/>
      <c r="VQ128" s="41"/>
      <c r="VR128" s="41"/>
      <c r="VS128" s="41"/>
      <c r="VT128" s="41"/>
      <c r="VU128" s="41"/>
      <c r="VV128" s="41"/>
      <c r="VW128" s="41"/>
      <c r="VX128" s="41"/>
      <c r="VY128" s="41"/>
      <c r="VZ128" s="41"/>
      <c r="WA128" s="41"/>
      <c r="WB128" s="41"/>
      <c r="WC128" s="41"/>
      <c r="WD128" s="41"/>
      <c r="WE128" s="41"/>
      <c r="WF128" s="41"/>
      <c r="WG128" s="41"/>
      <c r="WH128" s="41"/>
      <c r="WI128" s="41"/>
      <c r="WJ128" s="41"/>
      <c r="WK128" s="41"/>
      <c r="WL128" s="41"/>
      <c r="WM128" s="41"/>
      <c r="WN128" s="41"/>
      <c r="WO128" s="41"/>
      <c r="WP128" s="41"/>
      <c r="WQ128" s="41"/>
      <c r="WR128" s="41"/>
      <c r="WS128" s="41"/>
      <c r="WT128" s="41"/>
      <c r="WU128" s="41"/>
      <c r="WV128" s="41"/>
      <c r="WW128" s="41"/>
      <c r="WX128" s="41"/>
      <c r="WY128" s="41"/>
      <c r="WZ128" s="41"/>
      <c r="XA128" s="41"/>
      <c r="XB128" s="41"/>
      <c r="XC128" s="41"/>
      <c r="XD128" s="41"/>
      <c r="XE128" s="41"/>
      <c r="XF128" s="41"/>
      <c r="XG128" s="41"/>
      <c r="XH128" s="41"/>
      <c r="XI128" s="41"/>
      <c r="XJ128" s="41"/>
      <c r="XK128" s="41"/>
      <c r="XL128" s="41"/>
      <c r="XM128" s="41"/>
      <c r="XN128" s="41"/>
      <c r="XO128" s="41"/>
      <c r="XP128" s="41"/>
      <c r="XQ128" s="41"/>
      <c r="XR128" s="41"/>
      <c r="XS128" s="41"/>
      <c r="XT128" s="41"/>
      <c r="XU128" s="41"/>
      <c r="XV128" s="41"/>
      <c r="XW128" s="41"/>
      <c r="XX128" s="41"/>
      <c r="XY128" s="41"/>
      <c r="XZ128" s="41"/>
      <c r="YA128" s="41"/>
      <c r="YB128" s="41"/>
      <c r="YC128" s="41"/>
      <c r="YD128" s="41"/>
      <c r="YE128" s="41"/>
      <c r="YF128" s="41"/>
      <c r="YG128" s="41"/>
      <c r="YH128" s="41"/>
      <c r="YI128" s="41"/>
      <c r="YJ128" s="41"/>
      <c r="YK128" s="41"/>
      <c r="YL128" s="41"/>
      <c r="YM128" s="41"/>
      <c r="YN128" s="41"/>
      <c r="YO128" s="41"/>
      <c r="YP128" s="41"/>
      <c r="YQ128" s="41"/>
      <c r="YR128" s="41"/>
      <c r="YS128" s="41"/>
      <c r="YT128" s="41"/>
      <c r="YU128" s="41"/>
      <c r="YV128" s="41"/>
      <c r="YW128" s="41"/>
      <c r="YX128" s="41"/>
      <c r="YY128" s="41"/>
      <c r="YZ128" s="41"/>
      <c r="ZA128" s="41"/>
      <c r="ZB128" s="41"/>
      <c r="ZC128" s="41"/>
      <c r="ZD128" s="41"/>
      <c r="ZE128" s="41"/>
      <c r="ZF128" s="41"/>
      <c r="ZG128" s="41"/>
      <c r="ZH128" s="41"/>
      <c r="ZI128" s="41"/>
      <c r="ZJ128" s="41"/>
      <c r="ZK128" s="41"/>
      <c r="ZL128" s="41"/>
      <c r="ZM128" s="41"/>
      <c r="ZN128" s="41"/>
      <c r="ZO128" s="41"/>
      <c r="ZP128" s="41"/>
      <c r="ZQ128" s="41"/>
      <c r="ZR128" s="41"/>
      <c r="ZS128" s="41"/>
      <c r="ZT128" s="41"/>
      <c r="ZU128" s="41"/>
      <c r="ZV128" s="41"/>
      <c r="ZW128" s="41"/>
      <c r="ZX128" s="41"/>
      <c r="ZY128" s="41"/>
      <c r="ZZ128" s="41"/>
      <c r="AAA128" s="41"/>
      <c r="AAB128" s="41"/>
      <c r="AAC128" s="41"/>
      <c r="AAD128" s="41"/>
      <c r="AAE128" s="41"/>
      <c r="AAF128" s="41"/>
      <c r="AAG128" s="41"/>
      <c r="AAH128" s="41"/>
      <c r="AAI128" s="41"/>
      <c r="AAJ128" s="41"/>
      <c r="AAK128" s="41"/>
      <c r="AAL128" s="41"/>
      <c r="AAM128" s="41"/>
      <c r="AAN128" s="41"/>
      <c r="AAO128" s="41"/>
      <c r="AAP128" s="41"/>
      <c r="AAQ128" s="41"/>
      <c r="AAR128" s="41"/>
      <c r="AAS128" s="41"/>
      <c r="AAT128" s="41"/>
      <c r="AAU128" s="41"/>
      <c r="AAV128" s="41"/>
      <c r="AAW128" s="41"/>
      <c r="AAX128" s="41"/>
      <c r="AAY128" s="41"/>
      <c r="AAZ128" s="41"/>
      <c r="ABA128" s="41"/>
      <c r="ABB128" s="41"/>
      <c r="ABC128" s="41"/>
      <c r="ABD128" s="41"/>
      <c r="ABE128" s="41"/>
      <c r="ABF128" s="41"/>
      <c r="ABG128" s="41"/>
      <c r="ABH128" s="41"/>
      <c r="ABI128" s="41"/>
      <c r="ABJ128" s="41"/>
      <c r="ABK128" s="41"/>
      <c r="ABL128" s="41"/>
      <c r="ABM128" s="41"/>
      <c r="ABN128" s="41"/>
      <c r="ABO128" s="41"/>
      <c r="ABP128" s="41"/>
      <c r="ABQ128" s="41"/>
      <c r="ABR128" s="41"/>
      <c r="ABS128" s="41"/>
      <c r="ABT128" s="41"/>
      <c r="ABU128" s="41"/>
      <c r="ABV128" s="41"/>
      <c r="ABW128" s="41"/>
      <c r="ABX128" s="41"/>
      <c r="ABY128" s="41"/>
      <c r="ABZ128" s="41"/>
      <c r="ACA128" s="41"/>
      <c r="ACB128" s="41"/>
      <c r="ACC128" s="41"/>
      <c r="ACD128" s="41"/>
      <c r="ACE128" s="41"/>
      <c r="ACF128" s="41"/>
      <c r="ACG128" s="41"/>
      <c r="ACH128" s="41"/>
      <c r="ACI128" s="41"/>
      <c r="ACJ128" s="41"/>
      <c r="ACK128" s="41"/>
      <c r="ACL128" s="41"/>
      <c r="ACM128" s="41"/>
      <c r="ACN128" s="41"/>
      <c r="ACO128" s="41"/>
      <c r="ACP128" s="41"/>
      <c r="ACQ128" s="41"/>
      <c r="ACR128" s="41"/>
      <c r="ACS128" s="41"/>
      <c r="ACT128" s="41"/>
      <c r="ACU128" s="41"/>
      <c r="ACV128" s="41"/>
      <c r="ACW128" s="41"/>
      <c r="ACX128" s="41"/>
      <c r="ACY128" s="41"/>
      <c r="ACZ128" s="41"/>
      <c r="ADA128" s="41"/>
      <c r="ADB128" s="41"/>
      <c r="ADC128" s="41"/>
      <c r="ADD128" s="41"/>
      <c r="ADE128" s="41"/>
      <c r="ADF128" s="41"/>
      <c r="ADG128" s="41"/>
      <c r="ADH128" s="41"/>
      <c r="ADI128" s="41"/>
      <c r="ADJ128" s="41"/>
      <c r="ADK128" s="41"/>
      <c r="ADL128" s="41"/>
      <c r="ADM128" s="41"/>
      <c r="ADN128" s="41"/>
      <c r="ADO128" s="41"/>
      <c r="ADP128" s="41"/>
      <c r="ADQ128" s="41"/>
      <c r="ADR128" s="41"/>
      <c r="ADS128" s="41"/>
      <c r="ADT128" s="41"/>
      <c r="ADU128" s="41"/>
      <c r="ADV128" s="41"/>
      <c r="ADW128" s="41"/>
      <c r="ADX128" s="41"/>
      <c r="ADY128" s="41"/>
      <c r="ADZ128" s="41"/>
      <c r="AEA128" s="41"/>
      <c r="AEB128" s="41"/>
      <c r="AEC128" s="41"/>
      <c r="AED128" s="41"/>
      <c r="AEE128" s="41"/>
      <c r="AEF128" s="41"/>
      <c r="AEG128" s="41"/>
      <c r="AEH128" s="41"/>
      <c r="AEI128" s="41"/>
      <c r="AEJ128" s="41"/>
      <c r="AEK128" s="41"/>
      <c r="AEL128" s="41"/>
      <c r="AEM128" s="41"/>
      <c r="AEN128" s="41"/>
      <c r="AEO128" s="41"/>
      <c r="AEP128" s="41"/>
      <c r="AEQ128" s="41"/>
      <c r="AER128" s="41"/>
      <c r="AES128" s="41"/>
      <c r="AET128" s="41"/>
      <c r="AEU128" s="41"/>
      <c r="AEV128" s="41"/>
      <c r="AEW128" s="41"/>
      <c r="AEX128" s="41"/>
      <c r="AEY128" s="41"/>
      <c r="AEZ128" s="41"/>
      <c r="AFA128" s="41"/>
      <c r="AFB128" s="41"/>
      <c r="AFC128" s="41"/>
      <c r="AFD128" s="41"/>
      <c r="AFE128" s="41"/>
      <c r="AFF128" s="41"/>
      <c r="AFG128" s="41"/>
      <c r="AFH128" s="41"/>
      <c r="AFI128" s="41"/>
      <c r="AFJ128" s="41"/>
      <c r="AFK128" s="41"/>
      <c r="AFL128" s="41"/>
      <c r="AFM128" s="41"/>
      <c r="AFN128" s="41"/>
      <c r="AFO128" s="41"/>
      <c r="AFP128" s="41"/>
      <c r="AFQ128" s="41"/>
      <c r="AFR128" s="41"/>
      <c r="AFS128" s="41"/>
      <c r="AFT128" s="41"/>
      <c r="AFU128" s="41"/>
      <c r="AFV128" s="41"/>
      <c r="AFW128" s="41"/>
      <c r="AFX128" s="41"/>
      <c r="AFY128" s="41"/>
      <c r="AFZ128" s="41"/>
      <c r="AGA128" s="41"/>
      <c r="AGB128" s="41"/>
      <c r="AGC128" s="41"/>
      <c r="AGD128" s="41"/>
      <c r="AGE128" s="41"/>
      <c r="AGF128" s="41"/>
      <c r="AGG128" s="41"/>
      <c r="AGH128" s="41"/>
      <c r="AGI128" s="41"/>
      <c r="AGJ128" s="41"/>
      <c r="AGK128" s="41"/>
      <c r="AGL128" s="41"/>
      <c r="AGM128" s="41"/>
      <c r="AGN128" s="41"/>
      <c r="AGO128" s="41"/>
      <c r="AGP128" s="41"/>
      <c r="AGQ128" s="41"/>
      <c r="AGR128" s="41"/>
      <c r="AGS128" s="41"/>
      <c r="AGT128" s="41"/>
      <c r="AGU128" s="41"/>
      <c r="AGV128" s="41"/>
      <c r="AGW128" s="41"/>
      <c r="AGX128" s="41"/>
      <c r="AGY128" s="41"/>
      <c r="AGZ128" s="41"/>
      <c r="AHA128" s="41"/>
      <c r="AHB128" s="41"/>
      <c r="AHC128" s="41"/>
      <c r="AHD128" s="41"/>
      <c r="AHE128" s="41"/>
      <c r="AHF128" s="41"/>
      <c r="AHG128" s="41"/>
      <c r="AHH128" s="41"/>
      <c r="AHI128" s="41"/>
      <c r="AHJ128" s="41"/>
      <c r="AHK128" s="41"/>
      <c r="AHL128" s="41"/>
      <c r="AHM128" s="41"/>
      <c r="AHN128" s="41"/>
      <c r="AHO128" s="41"/>
      <c r="AHP128" s="41"/>
      <c r="AHQ128" s="41"/>
      <c r="AHR128" s="41"/>
      <c r="AHS128" s="41"/>
      <c r="AHT128" s="41"/>
      <c r="AHU128" s="41"/>
      <c r="AHV128" s="41"/>
      <c r="AHW128" s="41"/>
      <c r="AHX128" s="41"/>
      <c r="AHY128" s="41"/>
      <c r="AHZ128" s="41"/>
      <c r="AIA128" s="41"/>
      <c r="AIB128" s="41"/>
      <c r="AIC128" s="41"/>
      <c r="AID128" s="41"/>
      <c r="AIE128" s="41"/>
      <c r="AIF128" s="41"/>
      <c r="AIG128" s="41"/>
      <c r="AIH128" s="41"/>
      <c r="AII128" s="41"/>
      <c r="AIJ128" s="41"/>
      <c r="AIK128" s="41"/>
      <c r="AIL128" s="41"/>
      <c r="AIM128" s="41"/>
      <c r="AIN128" s="41"/>
      <c r="AIO128" s="41"/>
      <c r="AIP128" s="41"/>
      <c r="AIQ128" s="41"/>
      <c r="AIR128" s="41"/>
      <c r="AIS128" s="41"/>
      <c r="AIT128" s="41"/>
      <c r="AIU128" s="41"/>
      <c r="AIV128" s="41"/>
      <c r="AIW128" s="41"/>
      <c r="AIX128" s="41"/>
      <c r="AIY128" s="41"/>
      <c r="AIZ128" s="41"/>
      <c r="AJA128" s="41"/>
      <c r="AJB128" s="41"/>
      <c r="AJC128" s="41"/>
      <c r="AJD128" s="41"/>
      <c r="AJE128" s="41"/>
      <c r="AJF128" s="41"/>
      <c r="AJG128" s="41"/>
      <c r="AJH128" s="41"/>
      <c r="AJI128" s="41"/>
      <c r="AJJ128" s="41"/>
      <c r="AJK128" s="41"/>
      <c r="AJL128" s="41"/>
      <c r="AJM128" s="41"/>
      <c r="AJN128" s="41"/>
      <c r="AJO128" s="41"/>
      <c r="AJP128" s="41"/>
      <c r="AJQ128" s="41"/>
      <c r="AJR128" s="41"/>
      <c r="AJS128" s="41"/>
      <c r="AJT128" s="41"/>
      <c r="AJU128" s="41"/>
      <c r="AJV128" s="41"/>
      <c r="AJW128" s="41"/>
      <c r="AJX128" s="41"/>
      <c r="AJY128" s="41"/>
      <c r="AJZ128" s="41"/>
      <c r="AKA128" s="41"/>
      <c r="AKB128" s="41"/>
      <c r="AKC128" s="41"/>
      <c r="AKD128" s="41"/>
      <c r="AKE128" s="41"/>
      <c r="AKF128" s="41"/>
      <c r="AKG128" s="41"/>
      <c r="AKH128" s="41"/>
      <c r="AKI128" s="41"/>
      <c r="AKJ128" s="41"/>
      <c r="AKK128" s="41"/>
      <c r="AKL128" s="41"/>
      <c r="AKM128" s="41"/>
      <c r="AKN128" s="41"/>
      <c r="AKO128" s="41"/>
      <c r="AKP128" s="41"/>
      <c r="AKQ128" s="41"/>
      <c r="AKR128" s="41"/>
      <c r="AKS128" s="41"/>
      <c r="AKT128" s="41"/>
      <c r="AKU128" s="41"/>
      <c r="AKV128" s="41"/>
      <c r="AKW128" s="41"/>
      <c r="AKX128" s="41"/>
      <c r="AKY128" s="41"/>
      <c r="AKZ128" s="41"/>
      <c r="ALA128" s="41"/>
      <c r="ALB128" s="41"/>
      <c r="ALC128" s="41"/>
      <c r="ALD128" s="41"/>
      <c r="ALE128" s="41"/>
      <c r="ALF128" s="41"/>
      <c r="ALG128" s="41"/>
      <c r="ALH128" s="41"/>
      <c r="ALI128" s="41"/>
      <c r="ALJ128" s="41"/>
    </row>
    <row r="129" spans="1:25" s="38" customFormat="1" ht="14.1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44"/>
      <c r="Y129" s="45"/>
    </row>
    <row r="130" spans="1:25" s="38" customFormat="1" ht="14.1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44"/>
      <c r="W130" s="42"/>
      <c r="X130" s="42"/>
      <c r="Y130" s="45"/>
    </row>
    <row r="131" spans="1:25" s="42" customFormat="1" ht="14.1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44"/>
      <c r="W131" s="38"/>
      <c r="X131" s="38"/>
      <c r="Y131" s="45"/>
    </row>
    <row r="132" spans="1:25" s="38" customFormat="1" ht="14.1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44"/>
      <c r="W132" s="42"/>
      <c r="X132" s="42"/>
      <c r="Y132" s="45"/>
    </row>
    <row r="133" spans="1:25" s="42" customFormat="1" ht="14.1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44"/>
      <c r="W133" s="38"/>
      <c r="X133" s="38"/>
      <c r="Y133" s="45"/>
    </row>
    <row r="134" spans="1:25" s="38" customFormat="1" ht="14.1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44"/>
      <c r="Y134" s="45"/>
    </row>
    <row r="135" spans="1:25" s="38" customFormat="1" ht="14.1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44"/>
      <c r="Y135" s="45"/>
    </row>
    <row r="136" spans="1:25" s="38" customFormat="1" ht="14.1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44"/>
      <c r="Y136" s="45"/>
    </row>
    <row r="137" spans="1:25" s="38" customFormat="1" ht="14.1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44"/>
      <c r="Y137" s="45"/>
    </row>
    <row r="138" spans="1:25" s="38" customFormat="1" ht="14.1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44"/>
      <c r="Y138" s="45"/>
    </row>
    <row r="139" spans="1:25" s="38" customFormat="1" ht="14.1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44"/>
      <c r="Y139" s="45"/>
    </row>
    <row r="140" spans="1:25" s="38" customFormat="1" ht="14.1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44"/>
      <c r="W140" s="42"/>
      <c r="X140" s="42"/>
      <c r="Y140" s="45"/>
    </row>
    <row r="141" spans="1:25" s="42" customFormat="1" ht="14.1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44"/>
      <c r="W141" s="38"/>
      <c r="X141" s="38"/>
      <c r="Y141" s="45"/>
    </row>
    <row r="142" spans="1:25" s="38" customFormat="1" ht="14.1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44"/>
      <c r="Y142" s="45"/>
    </row>
    <row r="143" spans="1:25" s="38" customFormat="1" ht="14.1" customHeight="1">
      <c r="A143" s="52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44"/>
      <c r="Y143" s="45"/>
    </row>
    <row r="144" spans="1:25" s="38" customFormat="1" ht="14.1" customHeight="1">
      <c r="A144" s="37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3"/>
      <c r="W144" s="54"/>
      <c r="X144" s="54"/>
      <c r="Y144" s="55"/>
    </row>
    <row r="145" spans="1:998" s="54" customFormat="1" ht="14.1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4"/>
      <c r="W145" s="38"/>
      <c r="X145" s="38"/>
      <c r="Y145" s="45"/>
    </row>
    <row r="146" spans="1:998" s="38" customFormat="1" ht="14.1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44"/>
      <c r="Y146" s="45"/>
    </row>
    <row r="147" spans="1:998" s="38" customFormat="1" ht="14.1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44"/>
      <c r="Y147" s="45"/>
    </row>
    <row r="148" spans="1:998" s="38" customFormat="1" ht="14.1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44"/>
      <c r="Y148" s="45"/>
    </row>
    <row r="149" spans="1:998" s="38" customFormat="1" ht="14.1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44"/>
      <c r="Y149" s="45"/>
      <c r="TH149" s="41"/>
      <c r="TI149" s="41"/>
      <c r="TJ149" s="41"/>
      <c r="TK149" s="41"/>
      <c r="TL149" s="41"/>
      <c r="TM149" s="41"/>
      <c r="TN149" s="41"/>
      <c r="TO149" s="41"/>
      <c r="TP149" s="41"/>
      <c r="TQ149" s="41"/>
      <c r="TR149" s="41"/>
      <c r="TS149" s="41"/>
      <c r="TT149" s="41"/>
      <c r="TU149" s="41"/>
      <c r="TV149" s="41"/>
      <c r="TW149" s="41"/>
      <c r="TX149" s="41"/>
      <c r="TY149" s="41"/>
      <c r="TZ149" s="41"/>
      <c r="UA149" s="41"/>
      <c r="UB149" s="41"/>
      <c r="UC149" s="41"/>
      <c r="UD149" s="41"/>
      <c r="UE149" s="41"/>
      <c r="UF149" s="41"/>
      <c r="UG149" s="41"/>
      <c r="UH149" s="41"/>
      <c r="UI149" s="41"/>
      <c r="UJ149" s="41"/>
      <c r="UK149" s="41"/>
      <c r="UL149" s="41"/>
      <c r="UM149" s="41"/>
      <c r="UN149" s="41"/>
      <c r="UO149" s="41"/>
      <c r="UP149" s="41"/>
      <c r="UQ149" s="41"/>
      <c r="UR149" s="41"/>
      <c r="US149" s="41"/>
      <c r="UT149" s="41"/>
      <c r="UU149" s="41"/>
      <c r="UV149" s="41"/>
      <c r="UW149" s="41"/>
      <c r="UX149" s="41"/>
      <c r="UY149" s="41"/>
      <c r="UZ149" s="41"/>
      <c r="VA149" s="41"/>
      <c r="VB149" s="41"/>
      <c r="VC149" s="41"/>
      <c r="VD149" s="41"/>
      <c r="VE149" s="41"/>
      <c r="VF149" s="41"/>
      <c r="VG149" s="41"/>
      <c r="VH149" s="41"/>
      <c r="VI149" s="41"/>
      <c r="VJ149" s="41"/>
      <c r="VK149" s="41"/>
      <c r="VL149" s="41"/>
      <c r="VM149" s="41"/>
      <c r="VN149" s="41"/>
      <c r="VO149" s="41"/>
      <c r="VP149" s="41"/>
      <c r="VQ149" s="41"/>
      <c r="VR149" s="41"/>
      <c r="VS149" s="41"/>
      <c r="VT149" s="41"/>
      <c r="VU149" s="41"/>
      <c r="VV149" s="41"/>
      <c r="VW149" s="41"/>
      <c r="VX149" s="41"/>
      <c r="VY149" s="41"/>
      <c r="VZ149" s="41"/>
      <c r="WA149" s="41"/>
      <c r="WB149" s="41"/>
      <c r="WC149" s="41"/>
      <c r="WD149" s="41"/>
      <c r="WE149" s="41"/>
      <c r="WF149" s="41"/>
      <c r="WG149" s="41"/>
      <c r="WH149" s="41"/>
      <c r="WI149" s="41"/>
      <c r="WJ149" s="41"/>
      <c r="WK149" s="41"/>
      <c r="WL149" s="41"/>
      <c r="WM149" s="41"/>
      <c r="WN149" s="41"/>
      <c r="WO149" s="41"/>
      <c r="WP149" s="41"/>
      <c r="WQ149" s="41"/>
      <c r="WR149" s="41"/>
      <c r="WS149" s="41"/>
      <c r="WT149" s="41"/>
      <c r="WU149" s="41"/>
      <c r="WV149" s="41"/>
      <c r="WW149" s="41"/>
      <c r="WX149" s="41"/>
      <c r="WY149" s="41"/>
      <c r="WZ149" s="41"/>
      <c r="XA149" s="41"/>
      <c r="XB149" s="41"/>
      <c r="XC149" s="41"/>
      <c r="XD149" s="41"/>
      <c r="XE149" s="41"/>
      <c r="XF149" s="41"/>
      <c r="XG149" s="41"/>
      <c r="XH149" s="41"/>
      <c r="XI149" s="41"/>
      <c r="XJ149" s="41"/>
      <c r="XK149" s="41"/>
      <c r="XL149" s="41"/>
      <c r="XM149" s="41"/>
      <c r="XN149" s="41"/>
      <c r="XO149" s="41"/>
      <c r="XP149" s="41"/>
      <c r="XQ149" s="41"/>
      <c r="XR149" s="41"/>
      <c r="XS149" s="41"/>
      <c r="XT149" s="41"/>
      <c r="XU149" s="41"/>
      <c r="XV149" s="41"/>
      <c r="XW149" s="41"/>
      <c r="XX149" s="41"/>
      <c r="XY149" s="41"/>
      <c r="XZ149" s="41"/>
      <c r="YA149" s="41"/>
      <c r="YB149" s="41"/>
      <c r="YC149" s="41"/>
      <c r="YD149" s="41"/>
      <c r="YE149" s="41"/>
      <c r="YF149" s="41"/>
      <c r="YG149" s="41"/>
      <c r="YH149" s="41"/>
      <c r="YI149" s="41"/>
      <c r="YJ149" s="41"/>
      <c r="YK149" s="41"/>
      <c r="YL149" s="41"/>
      <c r="YM149" s="41"/>
      <c r="YN149" s="41"/>
      <c r="YO149" s="41"/>
      <c r="YP149" s="41"/>
      <c r="YQ149" s="41"/>
      <c r="YR149" s="41"/>
      <c r="YS149" s="41"/>
      <c r="YT149" s="41"/>
      <c r="YU149" s="41"/>
      <c r="YV149" s="41"/>
      <c r="YW149" s="41"/>
      <c r="YX149" s="41"/>
      <c r="YY149" s="41"/>
      <c r="YZ149" s="41"/>
      <c r="ZA149" s="41"/>
      <c r="ZB149" s="41"/>
      <c r="ZC149" s="41"/>
      <c r="ZD149" s="41"/>
      <c r="ZE149" s="41"/>
      <c r="ZF149" s="41"/>
      <c r="ZG149" s="41"/>
      <c r="ZH149" s="41"/>
      <c r="ZI149" s="41"/>
      <c r="ZJ149" s="41"/>
      <c r="ZK149" s="41"/>
      <c r="ZL149" s="41"/>
      <c r="ZM149" s="41"/>
      <c r="ZN149" s="41"/>
      <c r="ZO149" s="41"/>
      <c r="ZP149" s="41"/>
      <c r="ZQ149" s="41"/>
      <c r="ZR149" s="41"/>
      <c r="ZS149" s="41"/>
      <c r="ZT149" s="41"/>
      <c r="ZU149" s="41"/>
      <c r="ZV149" s="41"/>
      <c r="ZW149" s="41"/>
      <c r="ZX149" s="41"/>
      <c r="ZY149" s="41"/>
      <c r="ZZ149" s="41"/>
      <c r="AAA149" s="41"/>
      <c r="AAB149" s="41"/>
      <c r="AAC149" s="41"/>
      <c r="AAD149" s="41"/>
      <c r="AAE149" s="41"/>
      <c r="AAF149" s="41"/>
      <c r="AAG149" s="41"/>
      <c r="AAH149" s="41"/>
      <c r="AAI149" s="41"/>
      <c r="AAJ149" s="41"/>
      <c r="AAK149" s="41"/>
      <c r="AAL149" s="41"/>
      <c r="AAM149" s="41"/>
      <c r="AAN149" s="41"/>
      <c r="AAO149" s="41"/>
      <c r="AAP149" s="41"/>
      <c r="AAQ149" s="41"/>
      <c r="AAR149" s="41"/>
      <c r="AAS149" s="41"/>
      <c r="AAT149" s="41"/>
      <c r="AAU149" s="41"/>
      <c r="AAV149" s="41"/>
      <c r="AAW149" s="41"/>
      <c r="AAX149" s="41"/>
      <c r="AAY149" s="41"/>
      <c r="AAZ149" s="41"/>
      <c r="ABA149" s="41"/>
      <c r="ABB149" s="41"/>
      <c r="ABC149" s="41"/>
      <c r="ABD149" s="41"/>
      <c r="ABE149" s="41"/>
      <c r="ABF149" s="41"/>
      <c r="ABG149" s="41"/>
      <c r="ABH149" s="41"/>
      <c r="ABI149" s="41"/>
      <c r="ABJ149" s="41"/>
      <c r="ABK149" s="41"/>
      <c r="ABL149" s="41"/>
      <c r="ABM149" s="41"/>
      <c r="ABN149" s="41"/>
      <c r="ABO149" s="41"/>
      <c r="ABP149" s="41"/>
      <c r="ABQ149" s="41"/>
      <c r="ABR149" s="41"/>
      <c r="ABS149" s="41"/>
      <c r="ABT149" s="41"/>
      <c r="ABU149" s="41"/>
      <c r="ABV149" s="41"/>
      <c r="ABW149" s="41"/>
      <c r="ABX149" s="41"/>
      <c r="ABY149" s="41"/>
      <c r="ABZ149" s="41"/>
      <c r="ACA149" s="41"/>
      <c r="ACB149" s="41"/>
      <c r="ACC149" s="41"/>
      <c r="ACD149" s="41"/>
      <c r="ACE149" s="41"/>
      <c r="ACF149" s="41"/>
      <c r="ACG149" s="41"/>
      <c r="ACH149" s="41"/>
      <c r="ACI149" s="41"/>
      <c r="ACJ149" s="41"/>
      <c r="ACK149" s="41"/>
      <c r="ACL149" s="41"/>
      <c r="ACM149" s="41"/>
      <c r="ACN149" s="41"/>
      <c r="ACO149" s="41"/>
      <c r="ACP149" s="41"/>
      <c r="ACQ149" s="41"/>
      <c r="ACR149" s="41"/>
      <c r="ACS149" s="41"/>
      <c r="ACT149" s="41"/>
      <c r="ACU149" s="41"/>
      <c r="ACV149" s="41"/>
      <c r="ACW149" s="41"/>
      <c r="ACX149" s="41"/>
      <c r="ACY149" s="41"/>
      <c r="ACZ149" s="41"/>
      <c r="ADA149" s="41"/>
      <c r="ADB149" s="41"/>
      <c r="ADC149" s="41"/>
      <c r="ADD149" s="41"/>
      <c r="ADE149" s="41"/>
      <c r="ADF149" s="41"/>
      <c r="ADG149" s="41"/>
      <c r="ADH149" s="41"/>
      <c r="ADI149" s="41"/>
      <c r="ADJ149" s="41"/>
      <c r="ADK149" s="41"/>
      <c r="ADL149" s="41"/>
      <c r="ADM149" s="41"/>
      <c r="ADN149" s="41"/>
      <c r="ADO149" s="41"/>
      <c r="ADP149" s="41"/>
      <c r="ADQ149" s="41"/>
      <c r="ADR149" s="41"/>
      <c r="ADS149" s="41"/>
      <c r="ADT149" s="41"/>
      <c r="ADU149" s="41"/>
      <c r="ADV149" s="41"/>
      <c r="ADW149" s="41"/>
      <c r="ADX149" s="41"/>
      <c r="ADY149" s="41"/>
      <c r="ADZ149" s="41"/>
      <c r="AEA149" s="41"/>
      <c r="AEB149" s="41"/>
      <c r="AEC149" s="41"/>
      <c r="AED149" s="41"/>
      <c r="AEE149" s="41"/>
      <c r="AEF149" s="41"/>
      <c r="AEG149" s="41"/>
      <c r="AEH149" s="41"/>
      <c r="AEI149" s="41"/>
      <c r="AEJ149" s="41"/>
      <c r="AEK149" s="41"/>
      <c r="AEL149" s="41"/>
      <c r="AEM149" s="41"/>
      <c r="AEN149" s="41"/>
      <c r="AEO149" s="41"/>
      <c r="AEP149" s="41"/>
      <c r="AEQ149" s="41"/>
      <c r="AER149" s="41"/>
      <c r="AES149" s="41"/>
      <c r="AET149" s="41"/>
      <c r="AEU149" s="41"/>
      <c r="AEV149" s="41"/>
      <c r="AEW149" s="41"/>
      <c r="AEX149" s="41"/>
      <c r="AEY149" s="41"/>
      <c r="AEZ149" s="41"/>
      <c r="AFA149" s="41"/>
      <c r="AFB149" s="41"/>
      <c r="AFC149" s="41"/>
      <c r="AFD149" s="41"/>
      <c r="AFE149" s="41"/>
      <c r="AFF149" s="41"/>
      <c r="AFG149" s="41"/>
      <c r="AFH149" s="41"/>
      <c r="AFI149" s="41"/>
      <c r="AFJ149" s="41"/>
      <c r="AFK149" s="41"/>
      <c r="AFL149" s="41"/>
      <c r="AFM149" s="41"/>
      <c r="AFN149" s="41"/>
      <c r="AFO149" s="41"/>
      <c r="AFP149" s="41"/>
      <c r="AFQ149" s="41"/>
      <c r="AFR149" s="41"/>
      <c r="AFS149" s="41"/>
      <c r="AFT149" s="41"/>
      <c r="AFU149" s="41"/>
      <c r="AFV149" s="41"/>
      <c r="AFW149" s="41"/>
      <c r="AFX149" s="41"/>
      <c r="AFY149" s="41"/>
      <c r="AFZ149" s="41"/>
      <c r="AGA149" s="41"/>
      <c r="AGB149" s="41"/>
      <c r="AGC149" s="41"/>
      <c r="AGD149" s="41"/>
      <c r="AGE149" s="41"/>
      <c r="AGF149" s="41"/>
      <c r="AGG149" s="41"/>
      <c r="AGH149" s="41"/>
      <c r="AGI149" s="41"/>
      <c r="AGJ149" s="41"/>
      <c r="AGK149" s="41"/>
      <c r="AGL149" s="41"/>
      <c r="AGM149" s="41"/>
      <c r="AGN149" s="41"/>
      <c r="AGO149" s="41"/>
      <c r="AGP149" s="41"/>
      <c r="AGQ149" s="41"/>
      <c r="AGR149" s="41"/>
      <c r="AGS149" s="41"/>
      <c r="AGT149" s="41"/>
      <c r="AGU149" s="41"/>
      <c r="AGV149" s="41"/>
      <c r="AGW149" s="41"/>
      <c r="AGX149" s="41"/>
      <c r="AGY149" s="41"/>
      <c r="AGZ149" s="41"/>
      <c r="AHA149" s="41"/>
      <c r="AHB149" s="41"/>
      <c r="AHC149" s="41"/>
      <c r="AHD149" s="41"/>
      <c r="AHE149" s="41"/>
      <c r="AHF149" s="41"/>
      <c r="AHG149" s="41"/>
      <c r="AHH149" s="41"/>
      <c r="AHI149" s="41"/>
      <c r="AHJ149" s="41"/>
      <c r="AHK149" s="41"/>
      <c r="AHL149" s="41"/>
      <c r="AHM149" s="41"/>
      <c r="AHN149" s="41"/>
      <c r="AHO149" s="41"/>
      <c r="AHP149" s="41"/>
      <c r="AHQ149" s="41"/>
      <c r="AHR149" s="41"/>
      <c r="AHS149" s="41"/>
      <c r="AHT149" s="41"/>
      <c r="AHU149" s="41"/>
      <c r="AHV149" s="41"/>
      <c r="AHW149" s="41"/>
      <c r="AHX149" s="41"/>
      <c r="AHY149" s="41"/>
      <c r="AHZ149" s="41"/>
      <c r="AIA149" s="41"/>
      <c r="AIB149" s="41"/>
      <c r="AIC149" s="41"/>
      <c r="AID149" s="41"/>
      <c r="AIE149" s="41"/>
      <c r="AIF149" s="41"/>
      <c r="AIG149" s="41"/>
      <c r="AIH149" s="41"/>
      <c r="AII149" s="41"/>
      <c r="AIJ149" s="41"/>
      <c r="AIK149" s="41"/>
      <c r="AIL149" s="41"/>
      <c r="AIM149" s="41"/>
      <c r="AIN149" s="41"/>
      <c r="AIO149" s="41"/>
      <c r="AIP149" s="41"/>
      <c r="AIQ149" s="41"/>
      <c r="AIR149" s="41"/>
      <c r="AIS149" s="41"/>
      <c r="AIT149" s="41"/>
      <c r="AIU149" s="41"/>
      <c r="AIV149" s="41"/>
      <c r="AIW149" s="41"/>
      <c r="AIX149" s="41"/>
      <c r="AIY149" s="41"/>
      <c r="AIZ149" s="41"/>
      <c r="AJA149" s="41"/>
      <c r="AJB149" s="41"/>
      <c r="AJC149" s="41"/>
      <c r="AJD149" s="41"/>
      <c r="AJE149" s="41"/>
      <c r="AJF149" s="41"/>
      <c r="AJG149" s="41"/>
      <c r="AJH149" s="41"/>
      <c r="AJI149" s="41"/>
      <c r="AJJ149" s="41"/>
      <c r="AJK149" s="41"/>
      <c r="AJL149" s="41"/>
      <c r="AJM149" s="41"/>
      <c r="AJN149" s="41"/>
      <c r="AJO149" s="41"/>
      <c r="AJP149" s="41"/>
      <c r="AJQ149" s="41"/>
      <c r="AJR149" s="41"/>
      <c r="AJS149" s="41"/>
      <c r="AJT149" s="41"/>
      <c r="AJU149" s="41"/>
      <c r="AJV149" s="41"/>
      <c r="AJW149" s="41"/>
      <c r="AJX149" s="41"/>
      <c r="AJY149" s="41"/>
      <c r="AJZ149" s="41"/>
      <c r="AKA149" s="41"/>
      <c r="AKB149" s="41"/>
      <c r="AKC149" s="41"/>
      <c r="AKD149" s="41"/>
      <c r="AKE149" s="41"/>
      <c r="AKF149" s="41"/>
      <c r="AKG149" s="41"/>
      <c r="AKH149" s="41"/>
      <c r="AKI149" s="41"/>
      <c r="AKJ149" s="41"/>
      <c r="AKK149" s="41"/>
      <c r="AKL149" s="41"/>
      <c r="AKM149" s="41"/>
      <c r="AKN149" s="41"/>
      <c r="AKO149" s="41"/>
      <c r="AKP149" s="41"/>
      <c r="AKQ149" s="41"/>
      <c r="AKR149" s="41"/>
      <c r="AKS149" s="41"/>
      <c r="AKT149" s="41"/>
      <c r="AKU149" s="41"/>
      <c r="AKV149" s="41"/>
      <c r="AKW149" s="41"/>
      <c r="AKX149" s="41"/>
      <c r="AKY149" s="41"/>
      <c r="AKZ149" s="41"/>
      <c r="ALA149" s="41"/>
      <c r="ALB149" s="41"/>
      <c r="ALC149" s="41"/>
      <c r="ALD149" s="41"/>
      <c r="ALE149" s="41"/>
      <c r="ALF149" s="41"/>
      <c r="ALG149" s="41"/>
      <c r="ALH149" s="41"/>
      <c r="ALI149" s="41"/>
      <c r="ALJ149" s="41"/>
    </row>
    <row r="150" spans="1:998" s="38" customFormat="1" ht="14.1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44"/>
      <c r="W150" s="42"/>
      <c r="X150" s="42"/>
      <c r="Y150" s="45"/>
      <c r="TH150" s="41"/>
      <c r="TI150" s="41"/>
      <c r="TJ150" s="41"/>
      <c r="TK150" s="41"/>
      <c r="TL150" s="41"/>
      <c r="TM150" s="41"/>
      <c r="TN150" s="41"/>
      <c r="TO150" s="41"/>
      <c r="TP150" s="41"/>
      <c r="TQ150" s="41"/>
      <c r="TR150" s="41"/>
      <c r="TS150" s="41"/>
      <c r="TT150" s="41"/>
      <c r="TU150" s="41"/>
      <c r="TV150" s="41"/>
      <c r="TW150" s="41"/>
      <c r="TX150" s="41"/>
      <c r="TY150" s="41"/>
      <c r="TZ150" s="41"/>
      <c r="UA150" s="41"/>
      <c r="UB150" s="41"/>
      <c r="UC150" s="41"/>
      <c r="UD150" s="41"/>
      <c r="UE150" s="41"/>
      <c r="UF150" s="41"/>
      <c r="UG150" s="41"/>
      <c r="UH150" s="41"/>
      <c r="UI150" s="41"/>
      <c r="UJ150" s="41"/>
      <c r="UK150" s="41"/>
      <c r="UL150" s="41"/>
      <c r="UM150" s="41"/>
      <c r="UN150" s="41"/>
      <c r="UO150" s="41"/>
      <c r="UP150" s="41"/>
      <c r="UQ150" s="41"/>
      <c r="UR150" s="41"/>
      <c r="US150" s="41"/>
      <c r="UT150" s="41"/>
      <c r="UU150" s="41"/>
      <c r="UV150" s="41"/>
      <c r="UW150" s="41"/>
      <c r="UX150" s="41"/>
      <c r="UY150" s="41"/>
      <c r="UZ150" s="41"/>
      <c r="VA150" s="41"/>
      <c r="VB150" s="41"/>
      <c r="VC150" s="41"/>
      <c r="VD150" s="41"/>
      <c r="VE150" s="41"/>
      <c r="VF150" s="41"/>
      <c r="VG150" s="41"/>
      <c r="VH150" s="41"/>
      <c r="VI150" s="41"/>
      <c r="VJ150" s="41"/>
      <c r="VK150" s="41"/>
      <c r="VL150" s="41"/>
      <c r="VM150" s="41"/>
      <c r="VN150" s="41"/>
      <c r="VO150" s="41"/>
      <c r="VP150" s="41"/>
      <c r="VQ150" s="41"/>
      <c r="VR150" s="41"/>
      <c r="VS150" s="41"/>
      <c r="VT150" s="41"/>
      <c r="VU150" s="41"/>
      <c r="VV150" s="41"/>
      <c r="VW150" s="41"/>
      <c r="VX150" s="41"/>
      <c r="VY150" s="41"/>
      <c r="VZ150" s="41"/>
      <c r="WA150" s="41"/>
      <c r="WB150" s="41"/>
      <c r="WC150" s="41"/>
      <c r="WD150" s="41"/>
      <c r="WE150" s="41"/>
      <c r="WF150" s="41"/>
      <c r="WG150" s="41"/>
      <c r="WH150" s="41"/>
      <c r="WI150" s="41"/>
      <c r="WJ150" s="41"/>
      <c r="WK150" s="41"/>
      <c r="WL150" s="41"/>
      <c r="WM150" s="41"/>
      <c r="WN150" s="41"/>
      <c r="WO150" s="41"/>
      <c r="WP150" s="41"/>
      <c r="WQ150" s="41"/>
      <c r="WR150" s="41"/>
      <c r="WS150" s="41"/>
      <c r="WT150" s="41"/>
      <c r="WU150" s="41"/>
      <c r="WV150" s="41"/>
      <c r="WW150" s="41"/>
      <c r="WX150" s="41"/>
      <c r="WY150" s="41"/>
      <c r="WZ150" s="41"/>
      <c r="XA150" s="41"/>
      <c r="XB150" s="41"/>
      <c r="XC150" s="41"/>
      <c r="XD150" s="41"/>
      <c r="XE150" s="41"/>
      <c r="XF150" s="41"/>
      <c r="XG150" s="41"/>
      <c r="XH150" s="41"/>
      <c r="XI150" s="41"/>
      <c r="XJ150" s="41"/>
      <c r="XK150" s="41"/>
      <c r="XL150" s="41"/>
      <c r="XM150" s="41"/>
      <c r="XN150" s="41"/>
      <c r="XO150" s="41"/>
      <c r="XP150" s="41"/>
      <c r="XQ150" s="41"/>
      <c r="XR150" s="41"/>
      <c r="XS150" s="41"/>
      <c r="XT150" s="41"/>
      <c r="XU150" s="41"/>
      <c r="XV150" s="41"/>
      <c r="XW150" s="41"/>
      <c r="XX150" s="41"/>
      <c r="XY150" s="41"/>
      <c r="XZ150" s="41"/>
      <c r="YA150" s="41"/>
      <c r="YB150" s="41"/>
      <c r="YC150" s="41"/>
      <c r="YD150" s="41"/>
      <c r="YE150" s="41"/>
      <c r="YF150" s="41"/>
      <c r="YG150" s="41"/>
      <c r="YH150" s="41"/>
      <c r="YI150" s="41"/>
      <c r="YJ150" s="41"/>
      <c r="YK150" s="41"/>
      <c r="YL150" s="41"/>
      <c r="YM150" s="41"/>
      <c r="YN150" s="41"/>
      <c r="YO150" s="41"/>
      <c r="YP150" s="41"/>
      <c r="YQ150" s="41"/>
      <c r="YR150" s="41"/>
      <c r="YS150" s="41"/>
      <c r="YT150" s="41"/>
      <c r="YU150" s="41"/>
      <c r="YV150" s="41"/>
      <c r="YW150" s="41"/>
      <c r="YX150" s="41"/>
      <c r="YY150" s="41"/>
      <c r="YZ150" s="41"/>
      <c r="ZA150" s="41"/>
      <c r="ZB150" s="41"/>
      <c r="ZC150" s="41"/>
      <c r="ZD150" s="41"/>
      <c r="ZE150" s="41"/>
      <c r="ZF150" s="41"/>
      <c r="ZG150" s="41"/>
      <c r="ZH150" s="41"/>
      <c r="ZI150" s="41"/>
      <c r="ZJ150" s="41"/>
      <c r="ZK150" s="41"/>
      <c r="ZL150" s="41"/>
      <c r="ZM150" s="41"/>
      <c r="ZN150" s="41"/>
      <c r="ZO150" s="41"/>
      <c r="ZP150" s="41"/>
      <c r="ZQ150" s="41"/>
      <c r="ZR150" s="41"/>
      <c r="ZS150" s="41"/>
      <c r="ZT150" s="41"/>
      <c r="ZU150" s="41"/>
      <c r="ZV150" s="41"/>
      <c r="ZW150" s="41"/>
      <c r="ZX150" s="41"/>
      <c r="ZY150" s="41"/>
      <c r="ZZ150" s="41"/>
      <c r="AAA150" s="41"/>
      <c r="AAB150" s="41"/>
      <c r="AAC150" s="41"/>
      <c r="AAD150" s="41"/>
      <c r="AAE150" s="41"/>
      <c r="AAF150" s="41"/>
      <c r="AAG150" s="41"/>
      <c r="AAH150" s="41"/>
      <c r="AAI150" s="41"/>
      <c r="AAJ150" s="41"/>
      <c r="AAK150" s="41"/>
      <c r="AAL150" s="41"/>
      <c r="AAM150" s="41"/>
      <c r="AAN150" s="41"/>
      <c r="AAO150" s="41"/>
      <c r="AAP150" s="41"/>
      <c r="AAQ150" s="41"/>
      <c r="AAR150" s="41"/>
      <c r="AAS150" s="41"/>
      <c r="AAT150" s="41"/>
      <c r="AAU150" s="41"/>
      <c r="AAV150" s="41"/>
      <c r="AAW150" s="41"/>
      <c r="AAX150" s="41"/>
      <c r="AAY150" s="41"/>
      <c r="AAZ150" s="41"/>
      <c r="ABA150" s="41"/>
      <c r="ABB150" s="41"/>
      <c r="ABC150" s="41"/>
      <c r="ABD150" s="41"/>
      <c r="ABE150" s="41"/>
      <c r="ABF150" s="41"/>
      <c r="ABG150" s="41"/>
      <c r="ABH150" s="41"/>
      <c r="ABI150" s="41"/>
      <c r="ABJ150" s="41"/>
      <c r="ABK150" s="41"/>
      <c r="ABL150" s="41"/>
      <c r="ABM150" s="41"/>
      <c r="ABN150" s="41"/>
      <c r="ABO150" s="41"/>
      <c r="ABP150" s="41"/>
      <c r="ABQ150" s="41"/>
      <c r="ABR150" s="41"/>
      <c r="ABS150" s="41"/>
      <c r="ABT150" s="41"/>
      <c r="ABU150" s="41"/>
      <c r="ABV150" s="41"/>
      <c r="ABW150" s="41"/>
      <c r="ABX150" s="41"/>
      <c r="ABY150" s="41"/>
      <c r="ABZ150" s="41"/>
      <c r="ACA150" s="41"/>
      <c r="ACB150" s="41"/>
      <c r="ACC150" s="41"/>
      <c r="ACD150" s="41"/>
      <c r="ACE150" s="41"/>
      <c r="ACF150" s="41"/>
      <c r="ACG150" s="41"/>
      <c r="ACH150" s="41"/>
      <c r="ACI150" s="41"/>
      <c r="ACJ150" s="41"/>
      <c r="ACK150" s="41"/>
      <c r="ACL150" s="41"/>
      <c r="ACM150" s="41"/>
      <c r="ACN150" s="41"/>
      <c r="ACO150" s="41"/>
      <c r="ACP150" s="41"/>
      <c r="ACQ150" s="41"/>
      <c r="ACR150" s="41"/>
      <c r="ACS150" s="41"/>
      <c r="ACT150" s="41"/>
      <c r="ACU150" s="41"/>
      <c r="ACV150" s="41"/>
      <c r="ACW150" s="41"/>
      <c r="ACX150" s="41"/>
      <c r="ACY150" s="41"/>
      <c r="ACZ150" s="41"/>
      <c r="ADA150" s="41"/>
      <c r="ADB150" s="41"/>
      <c r="ADC150" s="41"/>
      <c r="ADD150" s="41"/>
      <c r="ADE150" s="41"/>
      <c r="ADF150" s="41"/>
      <c r="ADG150" s="41"/>
      <c r="ADH150" s="41"/>
      <c r="ADI150" s="41"/>
      <c r="ADJ150" s="41"/>
      <c r="ADK150" s="41"/>
      <c r="ADL150" s="41"/>
      <c r="ADM150" s="41"/>
      <c r="ADN150" s="41"/>
      <c r="ADO150" s="41"/>
      <c r="ADP150" s="41"/>
      <c r="ADQ150" s="41"/>
      <c r="ADR150" s="41"/>
      <c r="ADS150" s="41"/>
      <c r="ADT150" s="41"/>
      <c r="ADU150" s="41"/>
      <c r="ADV150" s="41"/>
      <c r="ADW150" s="41"/>
      <c r="ADX150" s="41"/>
      <c r="ADY150" s="41"/>
      <c r="ADZ150" s="41"/>
      <c r="AEA150" s="41"/>
      <c r="AEB150" s="41"/>
      <c r="AEC150" s="41"/>
      <c r="AED150" s="41"/>
      <c r="AEE150" s="41"/>
      <c r="AEF150" s="41"/>
      <c r="AEG150" s="41"/>
      <c r="AEH150" s="41"/>
      <c r="AEI150" s="41"/>
      <c r="AEJ150" s="41"/>
      <c r="AEK150" s="41"/>
      <c r="AEL150" s="41"/>
      <c r="AEM150" s="41"/>
      <c r="AEN150" s="41"/>
      <c r="AEO150" s="41"/>
      <c r="AEP150" s="41"/>
      <c r="AEQ150" s="41"/>
      <c r="AER150" s="41"/>
      <c r="AES150" s="41"/>
      <c r="AET150" s="41"/>
      <c r="AEU150" s="41"/>
      <c r="AEV150" s="41"/>
      <c r="AEW150" s="41"/>
      <c r="AEX150" s="41"/>
      <c r="AEY150" s="41"/>
      <c r="AEZ150" s="41"/>
      <c r="AFA150" s="41"/>
      <c r="AFB150" s="41"/>
      <c r="AFC150" s="41"/>
      <c r="AFD150" s="41"/>
      <c r="AFE150" s="41"/>
      <c r="AFF150" s="41"/>
      <c r="AFG150" s="41"/>
      <c r="AFH150" s="41"/>
      <c r="AFI150" s="41"/>
      <c r="AFJ150" s="41"/>
      <c r="AFK150" s="41"/>
      <c r="AFL150" s="41"/>
      <c r="AFM150" s="41"/>
      <c r="AFN150" s="41"/>
      <c r="AFO150" s="41"/>
      <c r="AFP150" s="41"/>
      <c r="AFQ150" s="41"/>
      <c r="AFR150" s="41"/>
      <c r="AFS150" s="41"/>
      <c r="AFT150" s="41"/>
      <c r="AFU150" s="41"/>
      <c r="AFV150" s="41"/>
      <c r="AFW150" s="41"/>
      <c r="AFX150" s="41"/>
      <c r="AFY150" s="41"/>
      <c r="AFZ150" s="41"/>
      <c r="AGA150" s="41"/>
      <c r="AGB150" s="41"/>
      <c r="AGC150" s="41"/>
      <c r="AGD150" s="41"/>
      <c r="AGE150" s="41"/>
      <c r="AGF150" s="41"/>
      <c r="AGG150" s="41"/>
      <c r="AGH150" s="41"/>
      <c r="AGI150" s="41"/>
      <c r="AGJ150" s="41"/>
      <c r="AGK150" s="41"/>
      <c r="AGL150" s="41"/>
      <c r="AGM150" s="41"/>
      <c r="AGN150" s="41"/>
      <c r="AGO150" s="41"/>
      <c r="AGP150" s="41"/>
      <c r="AGQ150" s="41"/>
      <c r="AGR150" s="41"/>
      <c r="AGS150" s="41"/>
      <c r="AGT150" s="41"/>
      <c r="AGU150" s="41"/>
      <c r="AGV150" s="41"/>
      <c r="AGW150" s="41"/>
      <c r="AGX150" s="41"/>
      <c r="AGY150" s="41"/>
      <c r="AGZ150" s="41"/>
      <c r="AHA150" s="41"/>
      <c r="AHB150" s="41"/>
      <c r="AHC150" s="41"/>
      <c r="AHD150" s="41"/>
      <c r="AHE150" s="41"/>
      <c r="AHF150" s="41"/>
      <c r="AHG150" s="41"/>
      <c r="AHH150" s="41"/>
      <c r="AHI150" s="41"/>
      <c r="AHJ150" s="41"/>
      <c r="AHK150" s="41"/>
      <c r="AHL150" s="41"/>
      <c r="AHM150" s="41"/>
      <c r="AHN150" s="41"/>
      <c r="AHO150" s="41"/>
      <c r="AHP150" s="41"/>
      <c r="AHQ150" s="41"/>
      <c r="AHR150" s="41"/>
      <c r="AHS150" s="41"/>
      <c r="AHT150" s="41"/>
      <c r="AHU150" s="41"/>
      <c r="AHV150" s="41"/>
      <c r="AHW150" s="41"/>
      <c r="AHX150" s="41"/>
      <c r="AHY150" s="41"/>
      <c r="AHZ150" s="41"/>
      <c r="AIA150" s="41"/>
      <c r="AIB150" s="41"/>
      <c r="AIC150" s="41"/>
      <c r="AID150" s="41"/>
      <c r="AIE150" s="41"/>
      <c r="AIF150" s="41"/>
      <c r="AIG150" s="41"/>
      <c r="AIH150" s="41"/>
      <c r="AII150" s="41"/>
      <c r="AIJ150" s="41"/>
      <c r="AIK150" s="41"/>
      <c r="AIL150" s="41"/>
      <c r="AIM150" s="41"/>
      <c r="AIN150" s="41"/>
      <c r="AIO150" s="41"/>
      <c r="AIP150" s="41"/>
      <c r="AIQ150" s="41"/>
      <c r="AIR150" s="41"/>
      <c r="AIS150" s="41"/>
      <c r="AIT150" s="41"/>
      <c r="AIU150" s="41"/>
      <c r="AIV150" s="41"/>
      <c r="AIW150" s="41"/>
      <c r="AIX150" s="41"/>
      <c r="AIY150" s="41"/>
      <c r="AIZ150" s="41"/>
      <c r="AJA150" s="41"/>
      <c r="AJB150" s="41"/>
      <c r="AJC150" s="41"/>
      <c r="AJD150" s="41"/>
      <c r="AJE150" s="41"/>
      <c r="AJF150" s="41"/>
      <c r="AJG150" s="41"/>
      <c r="AJH150" s="41"/>
      <c r="AJI150" s="41"/>
      <c r="AJJ150" s="41"/>
      <c r="AJK150" s="41"/>
      <c r="AJL150" s="41"/>
      <c r="AJM150" s="41"/>
      <c r="AJN150" s="41"/>
      <c r="AJO150" s="41"/>
      <c r="AJP150" s="41"/>
      <c r="AJQ150" s="41"/>
      <c r="AJR150" s="41"/>
      <c r="AJS150" s="41"/>
      <c r="AJT150" s="41"/>
      <c r="AJU150" s="41"/>
      <c r="AJV150" s="41"/>
      <c r="AJW150" s="41"/>
      <c r="AJX150" s="41"/>
      <c r="AJY150" s="41"/>
      <c r="AJZ150" s="41"/>
      <c r="AKA150" s="41"/>
      <c r="AKB150" s="41"/>
      <c r="AKC150" s="41"/>
      <c r="AKD150" s="41"/>
      <c r="AKE150" s="41"/>
      <c r="AKF150" s="41"/>
      <c r="AKG150" s="41"/>
      <c r="AKH150" s="41"/>
      <c r="AKI150" s="41"/>
      <c r="AKJ150" s="41"/>
      <c r="AKK150" s="41"/>
      <c r="AKL150" s="41"/>
      <c r="AKM150" s="41"/>
      <c r="AKN150" s="41"/>
      <c r="AKO150" s="41"/>
      <c r="AKP150" s="41"/>
      <c r="AKQ150" s="41"/>
      <c r="AKR150" s="41"/>
      <c r="AKS150" s="41"/>
      <c r="AKT150" s="41"/>
      <c r="AKU150" s="41"/>
      <c r="AKV150" s="41"/>
      <c r="AKW150" s="41"/>
      <c r="AKX150" s="41"/>
      <c r="AKY150" s="41"/>
      <c r="AKZ150" s="41"/>
      <c r="ALA150" s="41"/>
      <c r="ALB150" s="41"/>
      <c r="ALC150" s="41"/>
      <c r="ALD150" s="41"/>
      <c r="ALE150" s="41"/>
      <c r="ALF150" s="41"/>
      <c r="ALG150" s="41"/>
      <c r="ALH150" s="41"/>
      <c r="ALI150" s="41"/>
      <c r="ALJ150" s="41"/>
    </row>
    <row r="151" spans="1:998" s="42" customFormat="1" ht="14.1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44"/>
      <c r="W151" s="38"/>
      <c r="X151" s="38"/>
      <c r="Y151" s="45"/>
    </row>
    <row r="152" spans="1:998" s="38" customFormat="1" ht="14.1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44"/>
      <c r="Y152" s="45"/>
    </row>
    <row r="153" spans="1:998" s="38" customFormat="1" ht="14.1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44"/>
      <c r="Y153" s="45"/>
    </row>
    <row r="154" spans="1:998" s="38" customFormat="1" ht="14.1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44"/>
      <c r="Y154" s="45"/>
    </row>
    <row r="155" spans="1:998" s="38" customFormat="1" ht="14.1" customHeight="1">
      <c r="A155" s="15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44"/>
      <c r="Y155" s="45"/>
      <c r="TH155" s="40"/>
      <c r="TI155" s="40"/>
      <c r="TJ155" s="40"/>
      <c r="TK155" s="40"/>
      <c r="TL155" s="40"/>
      <c r="TM155" s="40"/>
      <c r="TN155" s="40"/>
      <c r="TO155" s="40"/>
      <c r="TP155" s="40"/>
      <c r="TQ155" s="40"/>
      <c r="TR155" s="40"/>
      <c r="TS155" s="40"/>
      <c r="TT155" s="40"/>
      <c r="TU155" s="40"/>
      <c r="TV155" s="40"/>
      <c r="TW155" s="40"/>
      <c r="TX155" s="40"/>
      <c r="TY155" s="40"/>
      <c r="TZ155" s="40"/>
      <c r="UA155" s="40"/>
      <c r="UB155" s="40"/>
      <c r="UC155" s="40"/>
      <c r="UD155" s="40"/>
      <c r="UE155" s="40"/>
      <c r="UF155" s="40"/>
      <c r="UG155" s="40"/>
      <c r="UH155" s="40"/>
      <c r="UI155" s="40"/>
      <c r="UJ155" s="40"/>
      <c r="UK155" s="40"/>
      <c r="UL155" s="40"/>
      <c r="UM155" s="40"/>
      <c r="UN155" s="40"/>
      <c r="UO155" s="40"/>
      <c r="UP155" s="40"/>
      <c r="UQ155" s="40"/>
      <c r="UR155" s="40"/>
      <c r="US155" s="40"/>
      <c r="UT155" s="40"/>
      <c r="UU155" s="40"/>
      <c r="UV155" s="40"/>
      <c r="UW155" s="40"/>
      <c r="UX155" s="40"/>
      <c r="UY155" s="40"/>
      <c r="UZ155" s="40"/>
      <c r="VA155" s="40"/>
      <c r="VB155" s="40"/>
      <c r="VC155" s="40"/>
      <c r="VD155" s="40"/>
      <c r="VE155" s="40"/>
      <c r="VF155" s="40"/>
      <c r="VG155" s="40"/>
      <c r="VH155" s="40"/>
      <c r="VI155" s="40"/>
      <c r="VJ155" s="40"/>
      <c r="VK155" s="40"/>
      <c r="VL155" s="40"/>
      <c r="VM155" s="40"/>
      <c r="VN155" s="40"/>
      <c r="VO155" s="40"/>
      <c r="VP155" s="40"/>
      <c r="VQ155" s="40"/>
      <c r="VR155" s="40"/>
      <c r="VS155" s="40"/>
      <c r="VT155" s="40"/>
      <c r="VU155" s="40"/>
      <c r="VV155" s="40"/>
      <c r="VW155" s="40"/>
      <c r="VX155" s="40"/>
      <c r="VY155" s="40"/>
      <c r="VZ155" s="40"/>
      <c r="WA155" s="40"/>
      <c r="WB155" s="40"/>
      <c r="WC155" s="40"/>
      <c r="WD155" s="40"/>
      <c r="WE155" s="40"/>
      <c r="WF155" s="40"/>
      <c r="WG155" s="40"/>
      <c r="WH155" s="40"/>
      <c r="WI155" s="40"/>
      <c r="WJ155" s="40"/>
      <c r="WK155" s="40"/>
      <c r="WL155" s="40"/>
      <c r="WM155" s="40"/>
      <c r="WN155" s="40"/>
      <c r="WO155" s="40"/>
      <c r="WP155" s="40"/>
      <c r="WQ155" s="40"/>
      <c r="WR155" s="40"/>
      <c r="WS155" s="40"/>
      <c r="WT155" s="40"/>
      <c r="WU155" s="40"/>
      <c r="WV155" s="40"/>
      <c r="WW155" s="40"/>
      <c r="WX155" s="40"/>
      <c r="WY155" s="40"/>
      <c r="WZ155" s="40"/>
      <c r="XA155" s="40"/>
      <c r="XB155" s="40"/>
      <c r="XC155" s="40"/>
      <c r="XD155" s="40"/>
      <c r="XE155" s="40"/>
      <c r="XF155" s="40"/>
      <c r="XG155" s="40"/>
      <c r="XH155" s="40"/>
      <c r="XI155" s="40"/>
      <c r="XJ155" s="40"/>
      <c r="XK155" s="40"/>
      <c r="XL155" s="40"/>
      <c r="XM155" s="40"/>
      <c r="XN155" s="40"/>
      <c r="XO155" s="40"/>
      <c r="XP155" s="40"/>
      <c r="XQ155" s="40"/>
      <c r="XR155" s="40"/>
      <c r="XS155" s="40"/>
      <c r="XT155" s="40"/>
      <c r="XU155" s="40"/>
      <c r="XV155" s="40"/>
      <c r="XW155" s="40"/>
      <c r="XX155" s="40"/>
      <c r="XY155" s="40"/>
      <c r="XZ155" s="40"/>
      <c r="YA155" s="40"/>
      <c r="YB155" s="40"/>
      <c r="YC155" s="40"/>
      <c r="YD155" s="40"/>
      <c r="YE155" s="40"/>
      <c r="YF155" s="40"/>
      <c r="YG155" s="40"/>
      <c r="YH155" s="40"/>
      <c r="YI155" s="40"/>
      <c r="YJ155" s="40"/>
      <c r="YK155" s="40"/>
      <c r="YL155" s="40"/>
      <c r="YM155" s="40"/>
      <c r="YN155" s="40"/>
      <c r="YO155" s="40"/>
      <c r="YP155" s="40"/>
      <c r="YQ155" s="40"/>
      <c r="YR155" s="40"/>
      <c r="YS155" s="40"/>
      <c r="YT155" s="40"/>
      <c r="YU155" s="40"/>
      <c r="YV155" s="40"/>
      <c r="YW155" s="40"/>
      <c r="YX155" s="40"/>
      <c r="YY155" s="40"/>
      <c r="YZ155" s="40"/>
      <c r="ZA155" s="40"/>
      <c r="ZB155" s="40"/>
      <c r="ZC155" s="40"/>
      <c r="ZD155" s="40"/>
      <c r="ZE155" s="40"/>
      <c r="ZF155" s="40"/>
      <c r="ZG155" s="40"/>
      <c r="ZH155" s="40"/>
      <c r="ZI155" s="40"/>
      <c r="ZJ155" s="40"/>
      <c r="ZK155" s="40"/>
      <c r="ZL155" s="40"/>
      <c r="ZM155" s="40"/>
      <c r="ZN155" s="40"/>
      <c r="ZO155" s="40"/>
      <c r="ZP155" s="40"/>
      <c r="ZQ155" s="40"/>
      <c r="ZR155" s="40"/>
      <c r="ZS155" s="40"/>
      <c r="ZT155" s="40"/>
      <c r="ZU155" s="40"/>
      <c r="ZV155" s="40"/>
      <c r="ZW155" s="40"/>
      <c r="ZX155" s="40"/>
      <c r="ZY155" s="40"/>
      <c r="ZZ155" s="40"/>
      <c r="AAA155" s="40"/>
      <c r="AAB155" s="40"/>
      <c r="AAC155" s="40"/>
      <c r="AAD155" s="40"/>
      <c r="AAE155" s="40"/>
      <c r="AAF155" s="40"/>
      <c r="AAG155" s="40"/>
      <c r="AAH155" s="40"/>
      <c r="AAI155" s="40"/>
      <c r="AAJ155" s="40"/>
      <c r="AAK155" s="40"/>
      <c r="AAL155" s="40"/>
      <c r="AAM155" s="40"/>
      <c r="AAN155" s="40"/>
      <c r="AAO155" s="40"/>
      <c r="AAP155" s="40"/>
      <c r="AAQ155" s="40"/>
      <c r="AAR155" s="40"/>
      <c r="AAS155" s="40"/>
      <c r="AAT155" s="40"/>
      <c r="AAU155" s="40"/>
      <c r="AAV155" s="40"/>
      <c r="AAW155" s="40"/>
      <c r="AAX155" s="40"/>
      <c r="AAY155" s="40"/>
      <c r="AAZ155" s="40"/>
      <c r="ABA155" s="40"/>
      <c r="ABB155" s="40"/>
      <c r="ABC155" s="40"/>
      <c r="ABD155" s="40"/>
      <c r="ABE155" s="40"/>
      <c r="ABF155" s="40"/>
      <c r="ABG155" s="40"/>
      <c r="ABH155" s="40"/>
      <c r="ABI155" s="40"/>
      <c r="ABJ155" s="40"/>
      <c r="ABK155" s="40"/>
      <c r="ABL155" s="40"/>
      <c r="ABM155" s="40"/>
      <c r="ABN155" s="40"/>
      <c r="ABO155" s="40"/>
      <c r="ABP155" s="40"/>
      <c r="ABQ155" s="40"/>
      <c r="ABR155" s="40"/>
      <c r="ABS155" s="40"/>
      <c r="ABT155" s="40"/>
      <c r="ABU155" s="40"/>
      <c r="ABV155" s="40"/>
      <c r="ABW155" s="40"/>
      <c r="ABX155" s="40"/>
      <c r="ABY155" s="40"/>
      <c r="ABZ155" s="40"/>
      <c r="ACA155" s="40"/>
      <c r="ACB155" s="40"/>
      <c r="ACC155" s="40"/>
      <c r="ACD155" s="40"/>
      <c r="ACE155" s="40"/>
      <c r="ACF155" s="40"/>
      <c r="ACG155" s="40"/>
      <c r="ACH155" s="40"/>
      <c r="ACI155" s="40"/>
      <c r="ACJ155" s="40"/>
      <c r="ACK155" s="40"/>
      <c r="ACL155" s="40"/>
      <c r="ACM155" s="40"/>
      <c r="ACN155" s="40"/>
      <c r="ACO155" s="40"/>
      <c r="ACP155" s="40"/>
      <c r="ACQ155" s="40"/>
      <c r="ACR155" s="40"/>
      <c r="ACS155" s="40"/>
      <c r="ACT155" s="40"/>
      <c r="ACU155" s="40"/>
      <c r="ACV155" s="40"/>
      <c r="ACW155" s="40"/>
      <c r="ACX155" s="40"/>
      <c r="ACY155" s="40"/>
      <c r="ACZ155" s="40"/>
      <c r="ADA155" s="40"/>
      <c r="ADB155" s="40"/>
      <c r="ADC155" s="40"/>
      <c r="ADD155" s="40"/>
      <c r="ADE155" s="40"/>
      <c r="ADF155" s="40"/>
      <c r="ADG155" s="40"/>
      <c r="ADH155" s="40"/>
      <c r="ADI155" s="40"/>
      <c r="ADJ155" s="40"/>
      <c r="ADK155" s="40"/>
      <c r="ADL155" s="40"/>
      <c r="ADM155" s="40"/>
      <c r="ADN155" s="40"/>
      <c r="ADO155" s="40"/>
      <c r="ADP155" s="40"/>
      <c r="ADQ155" s="40"/>
      <c r="ADR155" s="40"/>
      <c r="ADS155" s="40"/>
      <c r="ADT155" s="40"/>
      <c r="ADU155" s="40"/>
      <c r="ADV155" s="40"/>
      <c r="ADW155" s="40"/>
      <c r="ADX155" s="40"/>
      <c r="ADY155" s="40"/>
      <c r="ADZ155" s="40"/>
      <c r="AEA155" s="40"/>
      <c r="AEB155" s="40"/>
      <c r="AEC155" s="40"/>
      <c r="AED155" s="40"/>
      <c r="AEE155" s="40"/>
      <c r="AEF155" s="40"/>
      <c r="AEG155" s="40"/>
      <c r="AEH155" s="40"/>
      <c r="AEI155" s="40"/>
      <c r="AEJ155" s="40"/>
      <c r="AEK155" s="40"/>
      <c r="AEL155" s="40"/>
      <c r="AEM155" s="40"/>
      <c r="AEN155" s="40"/>
      <c r="AEO155" s="40"/>
      <c r="AEP155" s="40"/>
      <c r="AEQ155" s="40"/>
      <c r="AER155" s="40"/>
      <c r="AES155" s="40"/>
      <c r="AET155" s="40"/>
      <c r="AEU155" s="40"/>
      <c r="AEV155" s="40"/>
      <c r="AEW155" s="40"/>
      <c r="AEX155" s="40"/>
      <c r="AEY155" s="40"/>
      <c r="AEZ155" s="40"/>
      <c r="AFA155" s="40"/>
      <c r="AFB155" s="40"/>
      <c r="AFC155" s="40"/>
      <c r="AFD155" s="40"/>
      <c r="AFE155" s="40"/>
      <c r="AFF155" s="40"/>
      <c r="AFG155" s="40"/>
      <c r="AFH155" s="40"/>
      <c r="AFI155" s="40"/>
      <c r="AFJ155" s="40"/>
      <c r="AFK155" s="40"/>
      <c r="AFL155" s="40"/>
      <c r="AFM155" s="40"/>
      <c r="AFN155" s="40"/>
      <c r="AFO155" s="40"/>
      <c r="AFP155" s="40"/>
      <c r="AFQ155" s="40"/>
      <c r="AFR155" s="40"/>
      <c r="AFS155" s="40"/>
      <c r="AFT155" s="40"/>
      <c r="AFU155" s="40"/>
      <c r="AFV155" s="40"/>
      <c r="AFW155" s="40"/>
      <c r="AFX155" s="40"/>
      <c r="AFY155" s="40"/>
      <c r="AFZ155" s="40"/>
      <c r="AGA155" s="40"/>
      <c r="AGB155" s="40"/>
      <c r="AGC155" s="40"/>
      <c r="AGD155" s="40"/>
      <c r="AGE155" s="40"/>
      <c r="AGF155" s="40"/>
      <c r="AGG155" s="40"/>
      <c r="AGH155" s="40"/>
      <c r="AGI155" s="40"/>
      <c r="AGJ155" s="40"/>
      <c r="AGK155" s="40"/>
      <c r="AGL155" s="40"/>
      <c r="AGM155" s="40"/>
      <c r="AGN155" s="40"/>
      <c r="AGO155" s="40"/>
      <c r="AGP155" s="40"/>
      <c r="AGQ155" s="40"/>
      <c r="AGR155" s="40"/>
      <c r="AGS155" s="40"/>
      <c r="AGT155" s="40"/>
      <c r="AGU155" s="40"/>
      <c r="AGV155" s="40"/>
      <c r="AGW155" s="40"/>
      <c r="AGX155" s="40"/>
      <c r="AGY155" s="40"/>
      <c r="AGZ155" s="40"/>
      <c r="AHA155" s="40"/>
      <c r="AHB155" s="40"/>
      <c r="AHC155" s="40"/>
      <c r="AHD155" s="40"/>
      <c r="AHE155" s="40"/>
      <c r="AHF155" s="40"/>
      <c r="AHG155" s="40"/>
      <c r="AHH155" s="40"/>
      <c r="AHI155" s="40"/>
      <c r="AHJ155" s="40"/>
      <c r="AHK155" s="40"/>
      <c r="AHL155" s="40"/>
      <c r="AHM155" s="40"/>
      <c r="AHN155" s="40"/>
      <c r="AHO155" s="40"/>
      <c r="AHP155" s="40"/>
      <c r="AHQ155" s="40"/>
      <c r="AHR155" s="40"/>
      <c r="AHS155" s="40"/>
      <c r="AHT155" s="40"/>
      <c r="AHU155" s="40"/>
      <c r="AHV155" s="40"/>
      <c r="AHW155" s="40"/>
      <c r="AHX155" s="40"/>
      <c r="AHY155" s="40"/>
      <c r="AHZ155" s="40"/>
      <c r="AIA155" s="40"/>
      <c r="AIB155" s="40"/>
      <c r="AIC155" s="40"/>
      <c r="AID155" s="40"/>
      <c r="AIE155" s="40"/>
      <c r="AIF155" s="40"/>
      <c r="AIG155" s="40"/>
      <c r="AIH155" s="40"/>
      <c r="AII155" s="40"/>
      <c r="AIJ155" s="40"/>
      <c r="AIK155" s="40"/>
      <c r="AIL155" s="40"/>
      <c r="AIM155" s="40"/>
      <c r="AIN155" s="40"/>
      <c r="AIO155" s="40"/>
      <c r="AIP155" s="40"/>
      <c r="AIQ155" s="40"/>
      <c r="AIR155" s="40"/>
      <c r="AIS155" s="40"/>
      <c r="AIT155" s="40"/>
      <c r="AIU155" s="40"/>
      <c r="AIV155" s="40"/>
      <c r="AIW155" s="40"/>
      <c r="AIX155" s="40"/>
      <c r="AIY155" s="40"/>
      <c r="AIZ155" s="40"/>
      <c r="AJA155" s="40"/>
      <c r="AJB155" s="40"/>
      <c r="AJC155" s="40"/>
      <c r="AJD155" s="40"/>
      <c r="AJE155" s="40"/>
      <c r="AJF155" s="40"/>
      <c r="AJG155" s="40"/>
      <c r="AJH155" s="40"/>
      <c r="AJI155" s="40"/>
      <c r="AJJ155" s="40"/>
      <c r="AJK155" s="40"/>
      <c r="AJL155" s="40"/>
      <c r="AJM155" s="40"/>
      <c r="AJN155" s="40"/>
      <c r="AJO155" s="40"/>
      <c r="AJP155" s="40"/>
      <c r="AJQ155" s="40"/>
      <c r="AJR155" s="40"/>
      <c r="AJS155" s="40"/>
      <c r="AJT155" s="40"/>
      <c r="AJU155" s="40"/>
      <c r="AJV155" s="40"/>
      <c r="AJW155" s="40"/>
      <c r="AJX155" s="40"/>
      <c r="AJY155" s="40"/>
      <c r="AJZ155" s="40"/>
      <c r="AKA155" s="40"/>
      <c r="AKB155" s="40"/>
      <c r="AKC155" s="40"/>
      <c r="AKD155" s="40"/>
      <c r="AKE155" s="40"/>
      <c r="AKF155" s="40"/>
      <c r="AKG155" s="40"/>
      <c r="AKH155" s="40"/>
      <c r="AKI155" s="40"/>
      <c r="AKJ155" s="40"/>
      <c r="AKK155" s="40"/>
      <c r="AKL155" s="40"/>
      <c r="AKM155" s="40"/>
      <c r="AKN155" s="40"/>
      <c r="AKO155" s="40"/>
      <c r="AKP155" s="40"/>
      <c r="AKQ155" s="40"/>
      <c r="AKR155" s="40"/>
      <c r="AKS155" s="40"/>
      <c r="AKT155" s="40"/>
      <c r="AKU155" s="40"/>
      <c r="AKV155" s="40"/>
      <c r="AKW155" s="40"/>
      <c r="AKX155" s="40"/>
      <c r="AKY155" s="40"/>
      <c r="AKZ155" s="40"/>
      <c r="ALA155" s="40"/>
      <c r="ALB155" s="40"/>
      <c r="ALC155" s="40"/>
      <c r="ALD155" s="40"/>
      <c r="ALE155" s="40"/>
      <c r="ALF155" s="40"/>
      <c r="ALG155" s="40"/>
      <c r="ALH155" s="40"/>
      <c r="ALI155" s="40"/>
      <c r="ALJ155" s="40"/>
    </row>
    <row r="156" spans="1:998" s="38" customFormat="1" ht="14.1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2"/>
      <c r="Y156" s="13"/>
    </row>
    <row r="157" spans="1:998" ht="14.1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998" ht="14.1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998" ht="14.1" customHeight="1">
      <c r="A159" s="3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998" ht="14.1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44"/>
      <c r="W160" s="42"/>
      <c r="X160" s="42"/>
      <c r="Y160" s="45"/>
    </row>
    <row r="161" spans="1:998" s="42" customFormat="1" ht="14.1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44"/>
      <c r="W161" s="51"/>
      <c r="X161" s="51"/>
      <c r="Y161" s="45"/>
    </row>
    <row r="162" spans="1:998" s="51" customFormat="1" ht="14.1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44"/>
      <c r="W162" s="38"/>
      <c r="X162" s="38"/>
      <c r="Y162" s="45"/>
    </row>
    <row r="163" spans="1:998" s="38" customFormat="1" ht="14.1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44"/>
      <c r="W163" s="42"/>
      <c r="X163" s="42"/>
      <c r="Y163" s="45"/>
    </row>
    <row r="164" spans="1:998" s="42" customFormat="1" ht="14.1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44"/>
      <c r="W164" s="38"/>
      <c r="X164" s="38"/>
      <c r="Y164" s="45"/>
    </row>
    <row r="165" spans="1:998" s="38" customFormat="1" ht="14.1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44"/>
      <c r="Y165" s="45"/>
      <c r="TH165" s="41"/>
      <c r="TI165" s="41"/>
      <c r="TJ165" s="41"/>
      <c r="TK165" s="41"/>
      <c r="TL165" s="41"/>
      <c r="TM165" s="41"/>
      <c r="TN165" s="41"/>
      <c r="TO165" s="41"/>
      <c r="TP165" s="41"/>
      <c r="TQ165" s="41"/>
      <c r="TR165" s="41"/>
      <c r="TS165" s="41"/>
      <c r="TT165" s="41"/>
      <c r="TU165" s="41"/>
      <c r="TV165" s="41"/>
      <c r="TW165" s="41"/>
      <c r="TX165" s="41"/>
      <c r="TY165" s="41"/>
      <c r="TZ165" s="41"/>
      <c r="UA165" s="41"/>
      <c r="UB165" s="41"/>
      <c r="UC165" s="41"/>
      <c r="UD165" s="41"/>
      <c r="UE165" s="41"/>
      <c r="UF165" s="41"/>
      <c r="UG165" s="41"/>
      <c r="UH165" s="41"/>
      <c r="UI165" s="41"/>
      <c r="UJ165" s="41"/>
      <c r="UK165" s="41"/>
      <c r="UL165" s="41"/>
      <c r="UM165" s="41"/>
      <c r="UN165" s="41"/>
      <c r="UO165" s="41"/>
      <c r="UP165" s="41"/>
      <c r="UQ165" s="41"/>
      <c r="UR165" s="41"/>
      <c r="US165" s="41"/>
      <c r="UT165" s="41"/>
      <c r="UU165" s="41"/>
      <c r="UV165" s="41"/>
      <c r="UW165" s="41"/>
      <c r="UX165" s="41"/>
      <c r="UY165" s="41"/>
      <c r="UZ165" s="41"/>
      <c r="VA165" s="41"/>
      <c r="VB165" s="41"/>
      <c r="VC165" s="41"/>
      <c r="VD165" s="41"/>
      <c r="VE165" s="41"/>
      <c r="VF165" s="41"/>
      <c r="VG165" s="41"/>
      <c r="VH165" s="41"/>
      <c r="VI165" s="41"/>
      <c r="VJ165" s="41"/>
      <c r="VK165" s="41"/>
      <c r="VL165" s="41"/>
      <c r="VM165" s="41"/>
      <c r="VN165" s="41"/>
      <c r="VO165" s="41"/>
      <c r="VP165" s="41"/>
      <c r="VQ165" s="41"/>
      <c r="VR165" s="41"/>
      <c r="VS165" s="41"/>
      <c r="VT165" s="41"/>
      <c r="VU165" s="41"/>
      <c r="VV165" s="41"/>
      <c r="VW165" s="41"/>
      <c r="VX165" s="41"/>
      <c r="VY165" s="41"/>
      <c r="VZ165" s="41"/>
      <c r="WA165" s="41"/>
      <c r="WB165" s="41"/>
      <c r="WC165" s="41"/>
      <c r="WD165" s="41"/>
      <c r="WE165" s="41"/>
      <c r="WF165" s="41"/>
      <c r="WG165" s="41"/>
      <c r="WH165" s="41"/>
      <c r="WI165" s="41"/>
      <c r="WJ165" s="41"/>
      <c r="WK165" s="41"/>
      <c r="WL165" s="41"/>
      <c r="WM165" s="41"/>
      <c r="WN165" s="41"/>
      <c r="WO165" s="41"/>
      <c r="WP165" s="41"/>
      <c r="WQ165" s="41"/>
      <c r="WR165" s="41"/>
      <c r="WS165" s="41"/>
      <c r="WT165" s="41"/>
      <c r="WU165" s="41"/>
      <c r="WV165" s="41"/>
      <c r="WW165" s="41"/>
      <c r="WX165" s="41"/>
      <c r="WY165" s="41"/>
      <c r="WZ165" s="41"/>
      <c r="XA165" s="41"/>
      <c r="XB165" s="41"/>
      <c r="XC165" s="41"/>
      <c r="XD165" s="41"/>
      <c r="XE165" s="41"/>
      <c r="XF165" s="41"/>
      <c r="XG165" s="41"/>
      <c r="XH165" s="41"/>
      <c r="XI165" s="41"/>
      <c r="XJ165" s="41"/>
      <c r="XK165" s="41"/>
      <c r="XL165" s="41"/>
      <c r="XM165" s="41"/>
      <c r="XN165" s="41"/>
      <c r="XO165" s="41"/>
      <c r="XP165" s="41"/>
      <c r="XQ165" s="41"/>
      <c r="XR165" s="41"/>
      <c r="XS165" s="41"/>
      <c r="XT165" s="41"/>
      <c r="XU165" s="41"/>
      <c r="XV165" s="41"/>
      <c r="XW165" s="41"/>
      <c r="XX165" s="41"/>
      <c r="XY165" s="41"/>
      <c r="XZ165" s="41"/>
      <c r="YA165" s="41"/>
      <c r="YB165" s="41"/>
      <c r="YC165" s="41"/>
      <c r="YD165" s="41"/>
      <c r="YE165" s="41"/>
      <c r="YF165" s="41"/>
      <c r="YG165" s="41"/>
      <c r="YH165" s="41"/>
      <c r="YI165" s="41"/>
      <c r="YJ165" s="41"/>
      <c r="YK165" s="41"/>
      <c r="YL165" s="41"/>
      <c r="YM165" s="41"/>
      <c r="YN165" s="41"/>
      <c r="YO165" s="41"/>
      <c r="YP165" s="41"/>
      <c r="YQ165" s="41"/>
      <c r="YR165" s="41"/>
      <c r="YS165" s="41"/>
      <c r="YT165" s="41"/>
      <c r="YU165" s="41"/>
      <c r="YV165" s="41"/>
      <c r="YW165" s="41"/>
      <c r="YX165" s="41"/>
      <c r="YY165" s="41"/>
      <c r="YZ165" s="41"/>
      <c r="ZA165" s="41"/>
      <c r="ZB165" s="41"/>
      <c r="ZC165" s="41"/>
      <c r="ZD165" s="41"/>
      <c r="ZE165" s="41"/>
      <c r="ZF165" s="41"/>
      <c r="ZG165" s="41"/>
      <c r="ZH165" s="41"/>
      <c r="ZI165" s="41"/>
      <c r="ZJ165" s="41"/>
      <c r="ZK165" s="41"/>
      <c r="ZL165" s="41"/>
      <c r="ZM165" s="41"/>
      <c r="ZN165" s="41"/>
      <c r="ZO165" s="41"/>
      <c r="ZP165" s="41"/>
      <c r="ZQ165" s="41"/>
      <c r="ZR165" s="41"/>
      <c r="ZS165" s="41"/>
      <c r="ZT165" s="41"/>
      <c r="ZU165" s="41"/>
      <c r="ZV165" s="41"/>
      <c r="ZW165" s="41"/>
      <c r="ZX165" s="41"/>
      <c r="ZY165" s="41"/>
      <c r="ZZ165" s="41"/>
      <c r="AAA165" s="41"/>
      <c r="AAB165" s="41"/>
      <c r="AAC165" s="41"/>
      <c r="AAD165" s="41"/>
      <c r="AAE165" s="41"/>
      <c r="AAF165" s="41"/>
      <c r="AAG165" s="41"/>
      <c r="AAH165" s="41"/>
      <c r="AAI165" s="41"/>
      <c r="AAJ165" s="41"/>
      <c r="AAK165" s="41"/>
      <c r="AAL165" s="41"/>
      <c r="AAM165" s="41"/>
      <c r="AAN165" s="41"/>
      <c r="AAO165" s="41"/>
      <c r="AAP165" s="41"/>
      <c r="AAQ165" s="41"/>
      <c r="AAR165" s="41"/>
      <c r="AAS165" s="41"/>
      <c r="AAT165" s="41"/>
      <c r="AAU165" s="41"/>
      <c r="AAV165" s="41"/>
      <c r="AAW165" s="41"/>
      <c r="AAX165" s="41"/>
      <c r="AAY165" s="41"/>
      <c r="AAZ165" s="41"/>
      <c r="ABA165" s="41"/>
      <c r="ABB165" s="41"/>
      <c r="ABC165" s="41"/>
      <c r="ABD165" s="41"/>
      <c r="ABE165" s="41"/>
      <c r="ABF165" s="41"/>
      <c r="ABG165" s="41"/>
      <c r="ABH165" s="41"/>
      <c r="ABI165" s="41"/>
      <c r="ABJ165" s="41"/>
      <c r="ABK165" s="41"/>
      <c r="ABL165" s="41"/>
      <c r="ABM165" s="41"/>
      <c r="ABN165" s="41"/>
      <c r="ABO165" s="41"/>
      <c r="ABP165" s="41"/>
      <c r="ABQ165" s="41"/>
      <c r="ABR165" s="41"/>
      <c r="ABS165" s="41"/>
      <c r="ABT165" s="41"/>
      <c r="ABU165" s="41"/>
      <c r="ABV165" s="41"/>
      <c r="ABW165" s="41"/>
      <c r="ABX165" s="41"/>
      <c r="ABY165" s="41"/>
      <c r="ABZ165" s="41"/>
      <c r="ACA165" s="41"/>
      <c r="ACB165" s="41"/>
      <c r="ACC165" s="41"/>
      <c r="ACD165" s="41"/>
      <c r="ACE165" s="41"/>
      <c r="ACF165" s="41"/>
      <c r="ACG165" s="41"/>
      <c r="ACH165" s="41"/>
      <c r="ACI165" s="41"/>
      <c r="ACJ165" s="41"/>
      <c r="ACK165" s="41"/>
      <c r="ACL165" s="41"/>
      <c r="ACM165" s="41"/>
      <c r="ACN165" s="41"/>
      <c r="ACO165" s="41"/>
      <c r="ACP165" s="41"/>
      <c r="ACQ165" s="41"/>
      <c r="ACR165" s="41"/>
      <c r="ACS165" s="41"/>
      <c r="ACT165" s="41"/>
      <c r="ACU165" s="41"/>
      <c r="ACV165" s="41"/>
      <c r="ACW165" s="41"/>
      <c r="ACX165" s="41"/>
      <c r="ACY165" s="41"/>
      <c r="ACZ165" s="41"/>
      <c r="ADA165" s="41"/>
      <c r="ADB165" s="41"/>
      <c r="ADC165" s="41"/>
      <c r="ADD165" s="41"/>
      <c r="ADE165" s="41"/>
      <c r="ADF165" s="41"/>
      <c r="ADG165" s="41"/>
      <c r="ADH165" s="41"/>
      <c r="ADI165" s="41"/>
      <c r="ADJ165" s="41"/>
      <c r="ADK165" s="41"/>
      <c r="ADL165" s="41"/>
      <c r="ADM165" s="41"/>
      <c r="ADN165" s="41"/>
      <c r="ADO165" s="41"/>
      <c r="ADP165" s="41"/>
      <c r="ADQ165" s="41"/>
      <c r="ADR165" s="41"/>
      <c r="ADS165" s="41"/>
      <c r="ADT165" s="41"/>
      <c r="ADU165" s="41"/>
      <c r="ADV165" s="41"/>
      <c r="ADW165" s="41"/>
      <c r="ADX165" s="41"/>
      <c r="ADY165" s="41"/>
      <c r="ADZ165" s="41"/>
      <c r="AEA165" s="41"/>
      <c r="AEB165" s="41"/>
      <c r="AEC165" s="41"/>
      <c r="AED165" s="41"/>
      <c r="AEE165" s="41"/>
      <c r="AEF165" s="41"/>
      <c r="AEG165" s="41"/>
      <c r="AEH165" s="41"/>
      <c r="AEI165" s="41"/>
      <c r="AEJ165" s="41"/>
      <c r="AEK165" s="41"/>
      <c r="AEL165" s="41"/>
      <c r="AEM165" s="41"/>
      <c r="AEN165" s="41"/>
      <c r="AEO165" s="41"/>
      <c r="AEP165" s="41"/>
      <c r="AEQ165" s="41"/>
      <c r="AER165" s="41"/>
      <c r="AES165" s="41"/>
      <c r="AET165" s="41"/>
      <c r="AEU165" s="41"/>
      <c r="AEV165" s="41"/>
      <c r="AEW165" s="41"/>
      <c r="AEX165" s="41"/>
      <c r="AEY165" s="41"/>
      <c r="AEZ165" s="41"/>
      <c r="AFA165" s="41"/>
      <c r="AFB165" s="41"/>
      <c r="AFC165" s="41"/>
      <c r="AFD165" s="41"/>
      <c r="AFE165" s="41"/>
      <c r="AFF165" s="41"/>
      <c r="AFG165" s="41"/>
      <c r="AFH165" s="41"/>
      <c r="AFI165" s="41"/>
      <c r="AFJ165" s="41"/>
      <c r="AFK165" s="41"/>
      <c r="AFL165" s="41"/>
      <c r="AFM165" s="41"/>
      <c r="AFN165" s="41"/>
      <c r="AFO165" s="41"/>
      <c r="AFP165" s="41"/>
      <c r="AFQ165" s="41"/>
      <c r="AFR165" s="41"/>
      <c r="AFS165" s="41"/>
      <c r="AFT165" s="41"/>
      <c r="AFU165" s="41"/>
      <c r="AFV165" s="41"/>
      <c r="AFW165" s="41"/>
      <c r="AFX165" s="41"/>
      <c r="AFY165" s="41"/>
      <c r="AFZ165" s="41"/>
      <c r="AGA165" s="41"/>
      <c r="AGB165" s="41"/>
      <c r="AGC165" s="41"/>
      <c r="AGD165" s="41"/>
      <c r="AGE165" s="41"/>
      <c r="AGF165" s="41"/>
      <c r="AGG165" s="41"/>
      <c r="AGH165" s="41"/>
      <c r="AGI165" s="41"/>
      <c r="AGJ165" s="41"/>
      <c r="AGK165" s="41"/>
      <c r="AGL165" s="41"/>
      <c r="AGM165" s="41"/>
      <c r="AGN165" s="41"/>
      <c r="AGO165" s="41"/>
      <c r="AGP165" s="41"/>
      <c r="AGQ165" s="41"/>
      <c r="AGR165" s="41"/>
      <c r="AGS165" s="41"/>
      <c r="AGT165" s="41"/>
      <c r="AGU165" s="41"/>
      <c r="AGV165" s="41"/>
      <c r="AGW165" s="41"/>
      <c r="AGX165" s="41"/>
      <c r="AGY165" s="41"/>
      <c r="AGZ165" s="41"/>
      <c r="AHA165" s="41"/>
      <c r="AHB165" s="41"/>
      <c r="AHC165" s="41"/>
      <c r="AHD165" s="41"/>
      <c r="AHE165" s="41"/>
      <c r="AHF165" s="41"/>
      <c r="AHG165" s="41"/>
      <c r="AHH165" s="41"/>
      <c r="AHI165" s="41"/>
      <c r="AHJ165" s="41"/>
      <c r="AHK165" s="41"/>
      <c r="AHL165" s="41"/>
      <c r="AHM165" s="41"/>
      <c r="AHN165" s="41"/>
      <c r="AHO165" s="41"/>
      <c r="AHP165" s="41"/>
      <c r="AHQ165" s="41"/>
      <c r="AHR165" s="41"/>
      <c r="AHS165" s="41"/>
      <c r="AHT165" s="41"/>
      <c r="AHU165" s="41"/>
      <c r="AHV165" s="41"/>
      <c r="AHW165" s="41"/>
      <c r="AHX165" s="41"/>
      <c r="AHY165" s="41"/>
      <c r="AHZ165" s="41"/>
      <c r="AIA165" s="41"/>
      <c r="AIB165" s="41"/>
      <c r="AIC165" s="41"/>
      <c r="AID165" s="41"/>
      <c r="AIE165" s="41"/>
      <c r="AIF165" s="41"/>
      <c r="AIG165" s="41"/>
      <c r="AIH165" s="41"/>
      <c r="AII165" s="41"/>
      <c r="AIJ165" s="41"/>
      <c r="AIK165" s="41"/>
      <c r="AIL165" s="41"/>
      <c r="AIM165" s="41"/>
      <c r="AIN165" s="41"/>
      <c r="AIO165" s="41"/>
      <c r="AIP165" s="41"/>
      <c r="AIQ165" s="41"/>
      <c r="AIR165" s="41"/>
      <c r="AIS165" s="41"/>
      <c r="AIT165" s="41"/>
      <c r="AIU165" s="41"/>
      <c r="AIV165" s="41"/>
      <c r="AIW165" s="41"/>
      <c r="AIX165" s="41"/>
      <c r="AIY165" s="41"/>
      <c r="AIZ165" s="41"/>
      <c r="AJA165" s="41"/>
      <c r="AJB165" s="41"/>
      <c r="AJC165" s="41"/>
      <c r="AJD165" s="41"/>
      <c r="AJE165" s="41"/>
      <c r="AJF165" s="41"/>
      <c r="AJG165" s="41"/>
      <c r="AJH165" s="41"/>
      <c r="AJI165" s="41"/>
      <c r="AJJ165" s="41"/>
      <c r="AJK165" s="41"/>
      <c r="AJL165" s="41"/>
      <c r="AJM165" s="41"/>
      <c r="AJN165" s="41"/>
      <c r="AJO165" s="41"/>
      <c r="AJP165" s="41"/>
      <c r="AJQ165" s="41"/>
      <c r="AJR165" s="41"/>
      <c r="AJS165" s="41"/>
      <c r="AJT165" s="41"/>
      <c r="AJU165" s="41"/>
      <c r="AJV165" s="41"/>
      <c r="AJW165" s="41"/>
      <c r="AJX165" s="41"/>
      <c r="AJY165" s="41"/>
      <c r="AJZ165" s="41"/>
      <c r="AKA165" s="41"/>
      <c r="AKB165" s="41"/>
      <c r="AKC165" s="41"/>
      <c r="AKD165" s="41"/>
      <c r="AKE165" s="41"/>
      <c r="AKF165" s="41"/>
      <c r="AKG165" s="41"/>
      <c r="AKH165" s="41"/>
      <c r="AKI165" s="41"/>
      <c r="AKJ165" s="41"/>
      <c r="AKK165" s="41"/>
      <c r="AKL165" s="41"/>
      <c r="AKM165" s="41"/>
      <c r="AKN165" s="41"/>
      <c r="AKO165" s="41"/>
      <c r="AKP165" s="41"/>
      <c r="AKQ165" s="41"/>
      <c r="AKR165" s="41"/>
      <c r="AKS165" s="41"/>
      <c r="AKT165" s="41"/>
      <c r="AKU165" s="41"/>
      <c r="AKV165" s="41"/>
      <c r="AKW165" s="41"/>
      <c r="AKX165" s="41"/>
      <c r="AKY165" s="41"/>
      <c r="AKZ165" s="41"/>
      <c r="ALA165" s="41"/>
      <c r="ALB165" s="41"/>
      <c r="ALC165" s="41"/>
      <c r="ALD165" s="41"/>
      <c r="ALE165" s="41"/>
      <c r="ALF165" s="41"/>
      <c r="ALG165" s="41"/>
      <c r="ALH165" s="41"/>
      <c r="ALI165" s="41"/>
      <c r="ALJ165" s="41"/>
    </row>
    <row r="166" spans="1:998" s="38" customFormat="1" ht="14.1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44"/>
      <c r="Y166" s="45"/>
    </row>
    <row r="167" spans="1:998" s="38" customFormat="1" ht="14.1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44"/>
      <c r="Y167" s="45"/>
    </row>
    <row r="168" spans="1:998" s="38" customFormat="1" ht="14.1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44"/>
      <c r="Y168" s="45"/>
    </row>
    <row r="169" spans="1:998" s="38" customFormat="1" ht="14.1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44"/>
      <c r="Y169" s="45"/>
    </row>
    <row r="170" spans="1:998" s="38" customFormat="1" ht="14.1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44"/>
      <c r="Y170" s="45"/>
      <c r="TH170" s="41"/>
      <c r="TI170" s="41"/>
      <c r="TJ170" s="41"/>
      <c r="TK170" s="41"/>
      <c r="TL170" s="41"/>
      <c r="TM170" s="41"/>
      <c r="TN170" s="41"/>
      <c r="TO170" s="41"/>
      <c r="TP170" s="41"/>
      <c r="TQ170" s="41"/>
      <c r="TR170" s="41"/>
      <c r="TS170" s="41"/>
      <c r="TT170" s="41"/>
      <c r="TU170" s="41"/>
      <c r="TV170" s="41"/>
      <c r="TW170" s="41"/>
      <c r="TX170" s="41"/>
      <c r="TY170" s="41"/>
      <c r="TZ170" s="41"/>
      <c r="UA170" s="41"/>
      <c r="UB170" s="41"/>
      <c r="UC170" s="41"/>
      <c r="UD170" s="41"/>
      <c r="UE170" s="41"/>
      <c r="UF170" s="41"/>
      <c r="UG170" s="41"/>
      <c r="UH170" s="41"/>
      <c r="UI170" s="41"/>
      <c r="UJ170" s="41"/>
      <c r="UK170" s="41"/>
      <c r="UL170" s="41"/>
      <c r="UM170" s="41"/>
      <c r="UN170" s="41"/>
      <c r="UO170" s="41"/>
      <c r="UP170" s="41"/>
      <c r="UQ170" s="41"/>
      <c r="UR170" s="41"/>
      <c r="US170" s="41"/>
      <c r="UT170" s="41"/>
      <c r="UU170" s="41"/>
      <c r="UV170" s="41"/>
      <c r="UW170" s="41"/>
      <c r="UX170" s="41"/>
      <c r="UY170" s="41"/>
      <c r="UZ170" s="41"/>
      <c r="VA170" s="41"/>
      <c r="VB170" s="41"/>
      <c r="VC170" s="41"/>
      <c r="VD170" s="41"/>
      <c r="VE170" s="41"/>
      <c r="VF170" s="41"/>
      <c r="VG170" s="41"/>
      <c r="VH170" s="41"/>
      <c r="VI170" s="41"/>
      <c r="VJ170" s="41"/>
      <c r="VK170" s="41"/>
      <c r="VL170" s="41"/>
      <c r="VM170" s="41"/>
      <c r="VN170" s="41"/>
      <c r="VO170" s="41"/>
      <c r="VP170" s="41"/>
      <c r="VQ170" s="41"/>
      <c r="VR170" s="41"/>
      <c r="VS170" s="41"/>
      <c r="VT170" s="41"/>
      <c r="VU170" s="41"/>
      <c r="VV170" s="41"/>
      <c r="VW170" s="41"/>
      <c r="VX170" s="41"/>
      <c r="VY170" s="41"/>
      <c r="VZ170" s="41"/>
      <c r="WA170" s="41"/>
      <c r="WB170" s="41"/>
      <c r="WC170" s="41"/>
      <c r="WD170" s="41"/>
      <c r="WE170" s="41"/>
      <c r="WF170" s="41"/>
      <c r="WG170" s="41"/>
      <c r="WH170" s="41"/>
      <c r="WI170" s="41"/>
      <c r="WJ170" s="41"/>
      <c r="WK170" s="41"/>
      <c r="WL170" s="41"/>
      <c r="WM170" s="41"/>
      <c r="WN170" s="41"/>
      <c r="WO170" s="41"/>
      <c r="WP170" s="41"/>
      <c r="WQ170" s="41"/>
      <c r="WR170" s="41"/>
      <c r="WS170" s="41"/>
      <c r="WT170" s="41"/>
      <c r="WU170" s="41"/>
      <c r="WV170" s="41"/>
      <c r="WW170" s="41"/>
      <c r="WX170" s="41"/>
      <c r="WY170" s="41"/>
      <c r="WZ170" s="41"/>
      <c r="XA170" s="41"/>
      <c r="XB170" s="41"/>
      <c r="XC170" s="41"/>
      <c r="XD170" s="41"/>
      <c r="XE170" s="41"/>
      <c r="XF170" s="41"/>
      <c r="XG170" s="41"/>
      <c r="XH170" s="41"/>
      <c r="XI170" s="41"/>
      <c r="XJ170" s="41"/>
      <c r="XK170" s="41"/>
      <c r="XL170" s="41"/>
      <c r="XM170" s="41"/>
      <c r="XN170" s="41"/>
      <c r="XO170" s="41"/>
      <c r="XP170" s="41"/>
      <c r="XQ170" s="41"/>
      <c r="XR170" s="41"/>
      <c r="XS170" s="41"/>
      <c r="XT170" s="41"/>
      <c r="XU170" s="41"/>
      <c r="XV170" s="41"/>
      <c r="XW170" s="41"/>
      <c r="XX170" s="41"/>
      <c r="XY170" s="41"/>
      <c r="XZ170" s="41"/>
      <c r="YA170" s="41"/>
      <c r="YB170" s="41"/>
      <c r="YC170" s="41"/>
      <c r="YD170" s="41"/>
      <c r="YE170" s="41"/>
      <c r="YF170" s="41"/>
      <c r="YG170" s="41"/>
      <c r="YH170" s="41"/>
      <c r="YI170" s="41"/>
      <c r="YJ170" s="41"/>
      <c r="YK170" s="41"/>
      <c r="YL170" s="41"/>
      <c r="YM170" s="41"/>
      <c r="YN170" s="41"/>
      <c r="YO170" s="41"/>
      <c r="YP170" s="41"/>
      <c r="YQ170" s="41"/>
      <c r="YR170" s="41"/>
      <c r="YS170" s="41"/>
      <c r="YT170" s="41"/>
      <c r="YU170" s="41"/>
      <c r="YV170" s="41"/>
      <c r="YW170" s="41"/>
      <c r="YX170" s="41"/>
      <c r="YY170" s="41"/>
      <c r="YZ170" s="41"/>
      <c r="ZA170" s="41"/>
      <c r="ZB170" s="41"/>
      <c r="ZC170" s="41"/>
      <c r="ZD170" s="41"/>
      <c r="ZE170" s="41"/>
      <c r="ZF170" s="41"/>
      <c r="ZG170" s="41"/>
      <c r="ZH170" s="41"/>
      <c r="ZI170" s="41"/>
      <c r="ZJ170" s="41"/>
      <c r="ZK170" s="41"/>
      <c r="ZL170" s="41"/>
      <c r="ZM170" s="41"/>
      <c r="ZN170" s="41"/>
      <c r="ZO170" s="41"/>
      <c r="ZP170" s="41"/>
      <c r="ZQ170" s="41"/>
      <c r="ZR170" s="41"/>
      <c r="ZS170" s="41"/>
      <c r="ZT170" s="41"/>
      <c r="ZU170" s="41"/>
      <c r="ZV170" s="41"/>
      <c r="ZW170" s="41"/>
      <c r="ZX170" s="41"/>
      <c r="ZY170" s="41"/>
      <c r="ZZ170" s="41"/>
      <c r="AAA170" s="41"/>
      <c r="AAB170" s="41"/>
      <c r="AAC170" s="41"/>
      <c r="AAD170" s="41"/>
      <c r="AAE170" s="41"/>
      <c r="AAF170" s="41"/>
      <c r="AAG170" s="41"/>
      <c r="AAH170" s="41"/>
      <c r="AAI170" s="41"/>
      <c r="AAJ170" s="41"/>
      <c r="AAK170" s="41"/>
      <c r="AAL170" s="41"/>
      <c r="AAM170" s="41"/>
      <c r="AAN170" s="41"/>
      <c r="AAO170" s="41"/>
      <c r="AAP170" s="41"/>
      <c r="AAQ170" s="41"/>
      <c r="AAR170" s="41"/>
      <c r="AAS170" s="41"/>
      <c r="AAT170" s="41"/>
      <c r="AAU170" s="41"/>
      <c r="AAV170" s="41"/>
      <c r="AAW170" s="41"/>
      <c r="AAX170" s="41"/>
      <c r="AAY170" s="41"/>
      <c r="AAZ170" s="41"/>
      <c r="ABA170" s="41"/>
      <c r="ABB170" s="41"/>
      <c r="ABC170" s="41"/>
      <c r="ABD170" s="41"/>
      <c r="ABE170" s="41"/>
      <c r="ABF170" s="41"/>
      <c r="ABG170" s="41"/>
      <c r="ABH170" s="41"/>
      <c r="ABI170" s="41"/>
      <c r="ABJ170" s="41"/>
      <c r="ABK170" s="41"/>
      <c r="ABL170" s="41"/>
      <c r="ABM170" s="41"/>
      <c r="ABN170" s="41"/>
      <c r="ABO170" s="41"/>
      <c r="ABP170" s="41"/>
      <c r="ABQ170" s="41"/>
      <c r="ABR170" s="41"/>
      <c r="ABS170" s="41"/>
      <c r="ABT170" s="41"/>
      <c r="ABU170" s="41"/>
      <c r="ABV170" s="41"/>
      <c r="ABW170" s="41"/>
      <c r="ABX170" s="41"/>
      <c r="ABY170" s="41"/>
      <c r="ABZ170" s="41"/>
      <c r="ACA170" s="41"/>
      <c r="ACB170" s="41"/>
      <c r="ACC170" s="41"/>
      <c r="ACD170" s="41"/>
      <c r="ACE170" s="41"/>
      <c r="ACF170" s="41"/>
      <c r="ACG170" s="41"/>
      <c r="ACH170" s="41"/>
      <c r="ACI170" s="41"/>
      <c r="ACJ170" s="41"/>
      <c r="ACK170" s="41"/>
      <c r="ACL170" s="41"/>
      <c r="ACM170" s="41"/>
      <c r="ACN170" s="41"/>
      <c r="ACO170" s="41"/>
      <c r="ACP170" s="41"/>
      <c r="ACQ170" s="41"/>
      <c r="ACR170" s="41"/>
      <c r="ACS170" s="41"/>
      <c r="ACT170" s="41"/>
      <c r="ACU170" s="41"/>
      <c r="ACV170" s="41"/>
      <c r="ACW170" s="41"/>
      <c r="ACX170" s="41"/>
      <c r="ACY170" s="41"/>
      <c r="ACZ170" s="41"/>
      <c r="ADA170" s="41"/>
      <c r="ADB170" s="41"/>
      <c r="ADC170" s="41"/>
      <c r="ADD170" s="41"/>
      <c r="ADE170" s="41"/>
      <c r="ADF170" s="41"/>
      <c r="ADG170" s="41"/>
      <c r="ADH170" s="41"/>
      <c r="ADI170" s="41"/>
      <c r="ADJ170" s="41"/>
      <c r="ADK170" s="41"/>
      <c r="ADL170" s="41"/>
      <c r="ADM170" s="41"/>
      <c r="ADN170" s="41"/>
      <c r="ADO170" s="41"/>
      <c r="ADP170" s="41"/>
      <c r="ADQ170" s="41"/>
      <c r="ADR170" s="41"/>
      <c r="ADS170" s="41"/>
      <c r="ADT170" s="41"/>
      <c r="ADU170" s="41"/>
      <c r="ADV170" s="41"/>
      <c r="ADW170" s="41"/>
      <c r="ADX170" s="41"/>
      <c r="ADY170" s="41"/>
      <c r="ADZ170" s="41"/>
      <c r="AEA170" s="41"/>
      <c r="AEB170" s="41"/>
      <c r="AEC170" s="41"/>
      <c r="AED170" s="41"/>
      <c r="AEE170" s="41"/>
      <c r="AEF170" s="41"/>
      <c r="AEG170" s="41"/>
      <c r="AEH170" s="41"/>
      <c r="AEI170" s="41"/>
      <c r="AEJ170" s="41"/>
      <c r="AEK170" s="41"/>
      <c r="AEL170" s="41"/>
      <c r="AEM170" s="41"/>
      <c r="AEN170" s="41"/>
      <c r="AEO170" s="41"/>
      <c r="AEP170" s="41"/>
      <c r="AEQ170" s="41"/>
      <c r="AER170" s="41"/>
      <c r="AES170" s="41"/>
      <c r="AET170" s="41"/>
      <c r="AEU170" s="41"/>
      <c r="AEV170" s="41"/>
      <c r="AEW170" s="41"/>
      <c r="AEX170" s="41"/>
      <c r="AEY170" s="41"/>
      <c r="AEZ170" s="41"/>
      <c r="AFA170" s="41"/>
      <c r="AFB170" s="41"/>
      <c r="AFC170" s="41"/>
      <c r="AFD170" s="41"/>
      <c r="AFE170" s="41"/>
      <c r="AFF170" s="41"/>
      <c r="AFG170" s="41"/>
      <c r="AFH170" s="41"/>
      <c r="AFI170" s="41"/>
      <c r="AFJ170" s="41"/>
      <c r="AFK170" s="41"/>
      <c r="AFL170" s="41"/>
      <c r="AFM170" s="41"/>
      <c r="AFN170" s="41"/>
      <c r="AFO170" s="41"/>
      <c r="AFP170" s="41"/>
      <c r="AFQ170" s="41"/>
      <c r="AFR170" s="41"/>
      <c r="AFS170" s="41"/>
      <c r="AFT170" s="41"/>
      <c r="AFU170" s="41"/>
      <c r="AFV170" s="41"/>
      <c r="AFW170" s="41"/>
      <c r="AFX170" s="41"/>
      <c r="AFY170" s="41"/>
      <c r="AFZ170" s="41"/>
      <c r="AGA170" s="41"/>
      <c r="AGB170" s="41"/>
      <c r="AGC170" s="41"/>
      <c r="AGD170" s="41"/>
      <c r="AGE170" s="41"/>
      <c r="AGF170" s="41"/>
      <c r="AGG170" s="41"/>
      <c r="AGH170" s="41"/>
      <c r="AGI170" s="41"/>
      <c r="AGJ170" s="41"/>
      <c r="AGK170" s="41"/>
      <c r="AGL170" s="41"/>
      <c r="AGM170" s="41"/>
      <c r="AGN170" s="41"/>
      <c r="AGO170" s="41"/>
      <c r="AGP170" s="41"/>
      <c r="AGQ170" s="41"/>
      <c r="AGR170" s="41"/>
      <c r="AGS170" s="41"/>
      <c r="AGT170" s="41"/>
      <c r="AGU170" s="41"/>
      <c r="AGV170" s="41"/>
      <c r="AGW170" s="41"/>
      <c r="AGX170" s="41"/>
      <c r="AGY170" s="41"/>
      <c r="AGZ170" s="41"/>
      <c r="AHA170" s="41"/>
      <c r="AHB170" s="41"/>
      <c r="AHC170" s="41"/>
      <c r="AHD170" s="41"/>
      <c r="AHE170" s="41"/>
      <c r="AHF170" s="41"/>
      <c r="AHG170" s="41"/>
      <c r="AHH170" s="41"/>
      <c r="AHI170" s="41"/>
      <c r="AHJ170" s="41"/>
      <c r="AHK170" s="41"/>
      <c r="AHL170" s="41"/>
      <c r="AHM170" s="41"/>
      <c r="AHN170" s="41"/>
      <c r="AHO170" s="41"/>
      <c r="AHP170" s="41"/>
      <c r="AHQ170" s="41"/>
      <c r="AHR170" s="41"/>
      <c r="AHS170" s="41"/>
      <c r="AHT170" s="41"/>
      <c r="AHU170" s="41"/>
      <c r="AHV170" s="41"/>
      <c r="AHW170" s="41"/>
      <c r="AHX170" s="41"/>
      <c r="AHY170" s="41"/>
      <c r="AHZ170" s="41"/>
      <c r="AIA170" s="41"/>
      <c r="AIB170" s="41"/>
      <c r="AIC170" s="41"/>
      <c r="AID170" s="41"/>
      <c r="AIE170" s="41"/>
      <c r="AIF170" s="41"/>
      <c r="AIG170" s="41"/>
      <c r="AIH170" s="41"/>
      <c r="AII170" s="41"/>
      <c r="AIJ170" s="41"/>
      <c r="AIK170" s="41"/>
      <c r="AIL170" s="41"/>
      <c r="AIM170" s="41"/>
      <c r="AIN170" s="41"/>
      <c r="AIO170" s="41"/>
      <c r="AIP170" s="41"/>
      <c r="AIQ170" s="41"/>
      <c r="AIR170" s="41"/>
      <c r="AIS170" s="41"/>
      <c r="AIT170" s="41"/>
      <c r="AIU170" s="41"/>
      <c r="AIV170" s="41"/>
      <c r="AIW170" s="41"/>
      <c r="AIX170" s="41"/>
      <c r="AIY170" s="41"/>
      <c r="AIZ170" s="41"/>
      <c r="AJA170" s="41"/>
      <c r="AJB170" s="41"/>
      <c r="AJC170" s="41"/>
      <c r="AJD170" s="41"/>
      <c r="AJE170" s="41"/>
      <c r="AJF170" s="41"/>
      <c r="AJG170" s="41"/>
      <c r="AJH170" s="41"/>
      <c r="AJI170" s="41"/>
      <c r="AJJ170" s="41"/>
      <c r="AJK170" s="41"/>
      <c r="AJL170" s="41"/>
      <c r="AJM170" s="41"/>
      <c r="AJN170" s="41"/>
      <c r="AJO170" s="41"/>
      <c r="AJP170" s="41"/>
      <c r="AJQ170" s="41"/>
      <c r="AJR170" s="41"/>
      <c r="AJS170" s="41"/>
      <c r="AJT170" s="41"/>
      <c r="AJU170" s="41"/>
      <c r="AJV170" s="41"/>
      <c r="AJW170" s="41"/>
      <c r="AJX170" s="41"/>
      <c r="AJY170" s="41"/>
      <c r="AJZ170" s="41"/>
      <c r="AKA170" s="41"/>
      <c r="AKB170" s="41"/>
      <c r="AKC170" s="41"/>
      <c r="AKD170" s="41"/>
      <c r="AKE170" s="41"/>
      <c r="AKF170" s="41"/>
      <c r="AKG170" s="41"/>
      <c r="AKH170" s="41"/>
      <c r="AKI170" s="41"/>
      <c r="AKJ170" s="41"/>
      <c r="AKK170" s="41"/>
      <c r="AKL170" s="41"/>
      <c r="AKM170" s="41"/>
      <c r="AKN170" s="41"/>
      <c r="AKO170" s="41"/>
      <c r="AKP170" s="41"/>
      <c r="AKQ170" s="41"/>
      <c r="AKR170" s="41"/>
      <c r="AKS170" s="41"/>
      <c r="AKT170" s="41"/>
      <c r="AKU170" s="41"/>
      <c r="AKV170" s="41"/>
      <c r="AKW170" s="41"/>
      <c r="AKX170" s="41"/>
      <c r="AKY170" s="41"/>
      <c r="AKZ170" s="41"/>
      <c r="ALA170" s="41"/>
      <c r="ALB170" s="41"/>
      <c r="ALC170" s="41"/>
      <c r="ALD170" s="41"/>
      <c r="ALE170" s="41"/>
      <c r="ALF170" s="41"/>
      <c r="ALG170" s="41"/>
      <c r="ALH170" s="41"/>
      <c r="ALI170" s="41"/>
      <c r="ALJ170" s="41"/>
    </row>
    <row r="171" spans="1:998" s="38" customFormat="1" ht="14.1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44"/>
      <c r="Y171" s="45"/>
    </row>
    <row r="172" spans="1:998" s="38" customFormat="1" ht="14.1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44"/>
      <c r="Y172" s="45"/>
      <c r="TH172" s="56"/>
      <c r="TI172" s="56"/>
      <c r="TJ172" s="56"/>
      <c r="TK172" s="56"/>
      <c r="TL172" s="56"/>
      <c r="TM172" s="56"/>
      <c r="TN172" s="56"/>
      <c r="TO172" s="56"/>
      <c r="TP172" s="56"/>
      <c r="TQ172" s="56"/>
      <c r="TR172" s="56"/>
      <c r="TS172" s="56"/>
      <c r="TT172" s="56"/>
      <c r="TU172" s="56"/>
      <c r="TV172" s="56"/>
      <c r="TW172" s="56"/>
      <c r="TX172" s="56"/>
      <c r="TY172" s="56"/>
      <c r="TZ172" s="56"/>
      <c r="UA172" s="56"/>
      <c r="UB172" s="56"/>
      <c r="UC172" s="56"/>
      <c r="UD172" s="56"/>
      <c r="UE172" s="56"/>
      <c r="UF172" s="56"/>
      <c r="UG172" s="56"/>
      <c r="UH172" s="56"/>
      <c r="UI172" s="56"/>
      <c r="UJ172" s="56"/>
      <c r="UK172" s="56"/>
      <c r="UL172" s="56"/>
      <c r="UM172" s="56"/>
      <c r="UN172" s="56"/>
      <c r="UO172" s="56"/>
      <c r="UP172" s="56"/>
      <c r="UQ172" s="56"/>
      <c r="UR172" s="56"/>
      <c r="US172" s="56"/>
      <c r="UT172" s="56"/>
      <c r="UU172" s="56"/>
      <c r="UV172" s="56"/>
      <c r="UW172" s="56"/>
      <c r="UX172" s="56"/>
      <c r="UY172" s="56"/>
      <c r="UZ172" s="56"/>
      <c r="VA172" s="56"/>
      <c r="VB172" s="56"/>
      <c r="VC172" s="56"/>
      <c r="VD172" s="56"/>
      <c r="VE172" s="56"/>
      <c r="VF172" s="56"/>
      <c r="VG172" s="56"/>
      <c r="VH172" s="56"/>
      <c r="VI172" s="56"/>
      <c r="VJ172" s="56"/>
      <c r="VK172" s="56"/>
      <c r="VL172" s="56"/>
      <c r="VM172" s="56"/>
      <c r="VN172" s="56"/>
      <c r="VO172" s="56"/>
      <c r="VP172" s="56"/>
      <c r="VQ172" s="56"/>
      <c r="VR172" s="56"/>
      <c r="VS172" s="56"/>
      <c r="VT172" s="56"/>
      <c r="VU172" s="56"/>
      <c r="VV172" s="56"/>
      <c r="VW172" s="56"/>
      <c r="VX172" s="56"/>
      <c r="VY172" s="56"/>
      <c r="VZ172" s="56"/>
      <c r="WA172" s="56"/>
      <c r="WB172" s="56"/>
      <c r="WC172" s="56"/>
      <c r="WD172" s="56"/>
      <c r="WE172" s="56"/>
      <c r="WF172" s="56"/>
      <c r="WG172" s="56"/>
      <c r="WH172" s="56"/>
      <c r="WI172" s="56"/>
      <c r="WJ172" s="56"/>
      <c r="WK172" s="56"/>
      <c r="WL172" s="56"/>
      <c r="WM172" s="56"/>
      <c r="WN172" s="56"/>
      <c r="WO172" s="56"/>
      <c r="WP172" s="56"/>
      <c r="WQ172" s="56"/>
      <c r="WR172" s="56"/>
      <c r="WS172" s="56"/>
      <c r="WT172" s="56"/>
      <c r="WU172" s="56"/>
      <c r="WV172" s="56"/>
      <c r="WW172" s="56"/>
      <c r="WX172" s="56"/>
      <c r="WY172" s="56"/>
      <c r="WZ172" s="56"/>
      <c r="XA172" s="56"/>
      <c r="XB172" s="56"/>
      <c r="XC172" s="56"/>
      <c r="XD172" s="56"/>
      <c r="XE172" s="56"/>
      <c r="XF172" s="56"/>
      <c r="XG172" s="56"/>
      <c r="XH172" s="56"/>
      <c r="XI172" s="56"/>
      <c r="XJ172" s="56"/>
      <c r="XK172" s="56"/>
      <c r="XL172" s="56"/>
      <c r="XM172" s="56"/>
      <c r="XN172" s="56"/>
      <c r="XO172" s="56"/>
      <c r="XP172" s="56"/>
      <c r="XQ172" s="56"/>
      <c r="XR172" s="56"/>
      <c r="XS172" s="56"/>
      <c r="XT172" s="56"/>
      <c r="XU172" s="56"/>
      <c r="XV172" s="56"/>
      <c r="XW172" s="56"/>
      <c r="XX172" s="56"/>
      <c r="XY172" s="56"/>
      <c r="XZ172" s="56"/>
      <c r="YA172" s="56"/>
      <c r="YB172" s="56"/>
      <c r="YC172" s="56"/>
      <c r="YD172" s="56"/>
      <c r="YE172" s="56"/>
      <c r="YF172" s="56"/>
      <c r="YG172" s="56"/>
      <c r="YH172" s="56"/>
      <c r="YI172" s="56"/>
      <c r="YJ172" s="56"/>
      <c r="YK172" s="56"/>
      <c r="YL172" s="56"/>
      <c r="YM172" s="56"/>
      <c r="YN172" s="56"/>
      <c r="YO172" s="56"/>
      <c r="YP172" s="56"/>
      <c r="YQ172" s="56"/>
      <c r="YR172" s="56"/>
      <c r="YS172" s="56"/>
      <c r="YT172" s="56"/>
      <c r="YU172" s="56"/>
      <c r="YV172" s="56"/>
      <c r="YW172" s="56"/>
      <c r="YX172" s="56"/>
      <c r="YY172" s="56"/>
      <c r="YZ172" s="56"/>
      <c r="ZA172" s="56"/>
      <c r="ZB172" s="56"/>
      <c r="ZC172" s="56"/>
      <c r="ZD172" s="56"/>
      <c r="ZE172" s="56"/>
      <c r="ZF172" s="56"/>
      <c r="ZG172" s="56"/>
      <c r="ZH172" s="56"/>
      <c r="ZI172" s="56"/>
      <c r="ZJ172" s="56"/>
      <c r="ZK172" s="56"/>
      <c r="ZL172" s="56"/>
      <c r="ZM172" s="56"/>
      <c r="ZN172" s="56"/>
      <c r="ZO172" s="56"/>
      <c r="ZP172" s="56"/>
      <c r="ZQ172" s="56"/>
      <c r="ZR172" s="56"/>
      <c r="ZS172" s="56"/>
      <c r="ZT172" s="56"/>
      <c r="ZU172" s="56"/>
      <c r="ZV172" s="56"/>
      <c r="ZW172" s="56"/>
      <c r="ZX172" s="56"/>
      <c r="ZY172" s="56"/>
      <c r="ZZ172" s="56"/>
      <c r="AAA172" s="56"/>
      <c r="AAB172" s="56"/>
      <c r="AAC172" s="56"/>
      <c r="AAD172" s="56"/>
      <c r="AAE172" s="56"/>
      <c r="AAF172" s="56"/>
      <c r="AAG172" s="56"/>
      <c r="AAH172" s="56"/>
      <c r="AAI172" s="56"/>
      <c r="AAJ172" s="56"/>
      <c r="AAK172" s="56"/>
      <c r="AAL172" s="56"/>
      <c r="AAM172" s="56"/>
      <c r="AAN172" s="56"/>
      <c r="AAO172" s="56"/>
      <c r="AAP172" s="56"/>
      <c r="AAQ172" s="56"/>
      <c r="AAR172" s="56"/>
      <c r="AAS172" s="56"/>
      <c r="AAT172" s="56"/>
      <c r="AAU172" s="56"/>
      <c r="AAV172" s="56"/>
      <c r="AAW172" s="56"/>
      <c r="AAX172" s="56"/>
      <c r="AAY172" s="56"/>
      <c r="AAZ172" s="56"/>
      <c r="ABA172" s="56"/>
      <c r="ABB172" s="56"/>
      <c r="ABC172" s="56"/>
      <c r="ABD172" s="56"/>
      <c r="ABE172" s="56"/>
      <c r="ABF172" s="56"/>
      <c r="ABG172" s="56"/>
      <c r="ABH172" s="56"/>
      <c r="ABI172" s="56"/>
      <c r="ABJ172" s="56"/>
      <c r="ABK172" s="56"/>
      <c r="ABL172" s="56"/>
      <c r="ABM172" s="56"/>
      <c r="ABN172" s="56"/>
      <c r="ABO172" s="56"/>
      <c r="ABP172" s="56"/>
      <c r="ABQ172" s="56"/>
      <c r="ABR172" s="56"/>
      <c r="ABS172" s="56"/>
      <c r="ABT172" s="56"/>
      <c r="ABU172" s="56"/>
      <c r="ABV172" s="56"/>
      <c r="ABW172" s="56"/>
      <c r="ABX172" s="56"/>
      <c r="ABY172" s="56"/>
      <c r="ABZ172" s="56"/>
      <c r="ACA172" s="56"/>
      <c r="ACB172" s="56"/>
      <c r="ACC172" s="56"/>
      <c r="ACD172" s="56"/>
      <c r="ACE172" s="56"/>
      <c r="ACF172" s="56"/>
      <c r="ACG172" s="56"/>
      <c r="ACH172" s="56"/>
      <c r="ACI172" s="56"/>
      <c r="ACJ172" s="56"/>
      <c r="ACK172" s="56"/>
      <c r="ACL172" s="56"/>
      <c r="ACM172" s="56"/>
      <c r="ACN172" s="56"/>
      <c r="ACO172" s="56"/>
      <c r="ACP172" s="56"/>
      <c r="ACQ172" s="56"/>
      <c r="ACR172" s="56"/>
      <c r="ACS172" s="56"/>
      <c r="ACT172" s="56"/>
      <c r="ACU172" s="56"/>
      <c r="ACV172" s="56"/>
      <c r="ACW172" s="56"/>
      <c r="ACX172" s="56"/>
      <c r="ACY172" s="56"/>
      <c r="ACZ172" s="56"/>
      <c r="ADA172" s="56"/>
      <c r="ADB172" s="56"/>
      <c r="ADC172" s="56"/>
      <c r="ADD172" s="56"/>
      <c r="ADE172" s="56"/>
      <c r="ADF172" s="56"/>
      <c r="ADG172" s="56"/>
      <c r="ADH172" s="56"/>
      <c r="ADI172" s="56"/>
      <c r="ADJ172" s="56"/>
      <c r="ADK172" s="56"/>
      <c r="ADL172" s="56"/>
      <c r="ADM172" s="56"/>
      <c r="ADN172" s="56"/>
      <c r="ADO172" s="56"/>
      <c r="ADP172" s="56"/>
      <c r="ADQ172" s="56"/>
      <c r="ADR172" s="56"/>
      <c r="ADS172" s="56"/>
      <c r="ADT172" s="56"/>
      <c r="ADU172" s="56"/>
      <c r="ADV172" s="56"/>
      <c r="ADW172" s="56"/>
      <c r="ADX172" s="56"/>
      <c r="ADY172" s="56"/>
      <c r="ADZ172" s="56"/>
      <c r="AEA172" s="56"/>
      <c r="AEB172" s="56"/>
      <c r="AEC172" s="56"/>
      <c r="AED172" s="56"/>
      <c r="AEE172" s="56"/>
      <c r="AEF172" s="56"/>
      <c r="AEG172" s="56"/>
      <c r="AEH172" s="56"/>
      <c r="AEI172" s="56"/>
      <c r="AEJ172" s="56"/>
      <c r="AEK172" s="56"/>
      <c r="AEL172" s="56"/>
      <c r="AEM172" s="56"/>
      <c r="AEN172" s="56"/>
      <c r="AEO172" s="56"/>
      <c r="AEP172" s="56"/>
      <c r="AEQ172" s="56"/>
      <c r="AER172" s="56"/>
      <c r="AES172" s="56"/>
      <c r="AET172" s="56"/>
      <c r="AEU172" s="56"/>
      <c r="AEV172" s="56"/>
      <c r="AEW172" s="56"/>
      <c r="AEX172" s="56"/>
      <c r="AEY172" s="56"/>
      <c r="AEZ172" s="56"/>
      <c r="AFA172" s="56"/>
      <c r="AFB172" s="56"/>
      <c r="AFC172" s="56"/>
      <c r="AFD172" s="56"/>
      <c r="AFE172" s="56"/>
      <c r="AFF172" s="56"/>
      <c r="AFG172" s="56"/>
      <c r="AFH172" s="56"/>
      <c r="AFI172" s="56"/>
      <c r="AFJ172" s="56"/>
      <c r="AFK172" s="56"/>
      <c r="AFL172" s="56"/>
      <c r="AFM172" s="56"/>
      <c r="AFN172" s="56"/>
      <c r="AFO172" s="56"/>
      <c r="AFP172" s="56"/>
      <c r="AFQ172" s="56"/>
      <c r="AFR172" s="56"/>
      <c r="AFS172" s="56"/>
      <c r="AFT172" s="56"/>
      <c r="AFU172" s="56"/>
      <c r="AFV172" s="56"/>
      <c r="AFW172" s="56"/>
      <c r="AFX172" s="56"/>
      <c r="AFY172" s="56"/>
      <c r="AFZ172" s="56"/>
      <c r="AGA172" s="56"/>
      <c r="AGB172" s="56"/>
      <c r="AGC172" s="56"/>
      <c r="AGD172" s="56"/>
      <c r="AGE172" s="56"/>
      <c r="AGF172" s="56"/>
      <c r="AGG172" s="56"/>
      <c r="AGH172" s="56"/>
      <c r="AGI172" s="56"/>
      <c r="AGJ172" s="56"/>
      <c r="AGK172" s="56"/>
      <c r="AGL172" s="56"/>
      <c r="AGM172" s="56"/>
      <c r="AGN172" s="56"/>
      <c r="AGO172" s="56"/>
      <c r="AGP172" s="56"/>
      <c r="AGQ172" s="56"/>
      <c r="AGR172" s="56"/>
      <c r="AGS172" s="56"/>
      <c r="AGT172" s="56"/>
      <c r="AGU172" s="56"/>
      <c r="AGV172" s="56"/>
      <c r="AGW172" s="56"/>
      <c r="AGX172" s="56"/>
      <c r="AGY172" s="56"/>
      <c r="AGZ172" s="56"/>
      <c r="AHA172" s="56"/>
      <c r="AHB172" s="56"/>
      <c r="AHC172" s="56"/>
      <c r="AHD172" s="56"/>
      <c r="AHE172" s="56"/>
      <c r="AHF172" s="56"/>
      <c r="AHG172" s="56"/>
      <c r="AHH172" s="56"/>
      <c r="AHI172" s="56"/>
      <c r="AHJ172" s="56"/>
      <c r="AHK172" s="56"/>
      <c r="AHL172" s="56"/>
      <c r="AHM172" s="56"/>
      <c r="AHN172" s="56"/>
      <c r="AHO172" s="56"/>
      <c r="AHP172" s="56"/>
      <c r="AHQ172" s="56"/>
      <c r="AHR172" s="56"/>
      <c r="AHS172" s="56"/>
      <c r="AHT172" s="56"/>
      <c r="AHU172" s="56"/>
      <c r="AHV172" s="56"/>
      <c r="AHW172" s="56"/>
      <c r="AHX172" s="56"/>
      <c r="AHY172" s="56"/>
      <c r="AHZ172" s="56"/>
      <c r="AIA172" s="56"/>
      <c r="AIB172" s="56"/>
      <c r="AIC172" s="56"/>
      <c r="AID172" s="56"/>
      <c r="AIE172" s="56"/>
      <c r="AIF172" s="56"/>
      <c r="AIG172" s="56"/>
      <c r="AIH172" s="56"/>
      <c r="AII172" s="56"/>
      <c r="AIJ172" s="56"/>
      <c r="AIK172" s="56"/>
      <c r="AIL172" s="56"/>
      <c r="AIM172" s="56"/>
      <c r="AIN172" s="56"/>
      <c r="AIO172" s="56"/>
      <c r="AIP172" s="56"/>
      <c r="AIQ172" s="56"/>
      <c r="AIR172" s="56"/>
      <c r="AIS172" s="56"/>
      <c r="AIT172" s="56"/>
      <c r="AIU172" s="56"/>
      <c r="AIV172" s="56"/>
      <c r="AIW172" s="56"/>
      <c r="AIX172" s="56"/>
      <c r="AIY172" s="56"/>
      <c r="AIZ172" s="56"/>
      <c r="AJA172" s="56"/>
      <c r="AJB172" s="56"/>
      <c r="AJC172" s="56"/>
      <c r="AJD172" s="56"/>
      <c r="AJE172" s="56"/>
      <c r="AJF172" s="56"/>
      <c r="AJG172" s="56"/>
      <c r="AJH172" s="56"/>
      <c r="AJI172" s="56"/>
      <c r="AJJ172" s="56"/>
      <c r="AJK172" s="56"/>
      <c r="AJL172" s="56"/>
      <c r="AJM172" s="56"/>
      <c r="AJN172" s="56"/>
      <c r="AJO172" s="56"/>
      <c r="AJP172" s="56"/>
      <c r="AJQ172" s="56"/>
      <c r="AJR172" s="56"/>
      <c r="AJS172" s="56"/>
      <c r="AJT172" s="56"/>
      <c r="AJU172" s="56"/>
      <c r="AJV172" s="56"/>
      <c r="AJW172" s="56"/>
      <c r="AJX172" s="56"/>
      <c r="AJY172" s="56"/>
      <c r="AJZ172" s="56"/>
      <c r="AKA172" s="56"/>
      <c r="AKB172" s="56"/>
      <c r="AKC172" s="56"/>
      <c r="AKD172" s="56"/>
      <c r="AKE172" s="56"/>
      <c r="AKF172" s="56"/>
      <c r="AKG172" s="56"/>
      <c r="AKH172" s="56"/>
      <c r="AKI172" s="56"/>
      <c r="AKJ172" s="56"/>
      <c r="AKK172" s="56"/>
      <c r="AKL172" s="56"/>
      <c r="AKM172" s="56"/>
      <c r="AKN172" s="56"/>
      <c r="AKO172" s="56"/>
      <c r="AKP172" s="56"/>
      <c r="AKQ172" s="56"/>
      <c r="AKR172" s="56"/>
      <c r="AKS172" s="56"/>
      <c r="AKT172" s="56"/>
      <c r="AKU172" s="56"/>
      <c r="AKV172" s="56"/>
      <c r="AKW172" s="56"/>
      <c r="AKX172" s="56"/>
      <c r="AKY172" s="56"/>
      <c r="AKZ172" s="56"/>
      <c r="ALA172" s="56"/>
      <c r="ALB172" s="56"/>
      <c r="ALC172" s="56"/>
      <c r="ALD172" s="56"/>
      <c r="ALE172" s="56"/>
      <c r="ALF172" s="56"/>
      <c r="ALG172" s="56"/>
      <c r="ALH172" s="56"/>
      <c r="ALI172" s="56"/>
      <c r="ALJ172" s="56"/>
    </row>
    <row r="173" spans="1:998" s="38" customFormat="1" ht="14.1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44"/>
      <c r="W173" s="42"/>
      <c r="X173" s="42"/>
      <c r="Y173" s="45"/>
    </row>
    <row r="174" spans="1:998" s="42" customFormat="1" ht="14.1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44"/>
      <c r="W174" s="38"/>
      <c r="X174" s="38"/>
      <c r="Y174" s="45"/>
    </row>
    <row r="175" spans="1:998" s="38" customFormat="1" ht="14.1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44"/>
      <c r="Y175" s="45"/>
    </row>
    <row r="176" spans="1:998" s="38" customFormat="1" ht="14.1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44"/>
      <c r="Y176" s="45"/>
      <c r="TH176" s="37"/>
      <c r="TI176" s="37"/>
      <c r="TJ176" s="37"/>
      <c r="TK176" s="37"/>
      <c r="TL176" s="37"/>
      <c r="TM176" s="37"/>
      <c r="TN176" s="37"/>
      <c r="TO176" s="37"/>
      <c r="TP176" s="37"/>
      <c r="TQ176" s="37"/>
      <c r="TR176" s="37"/>
      <c r="TS176" s="37"/>
      <c r="TT176" s="37"/>
      <c r="TU176" s="37"/>
      <c r="TV176" s="37"/>
      <c r="TW176" s="37"/>
      <c r="TX176" s="37"/>
      <c r="TY176" s="37"/>
      <c r="TZ176" s="37"/>
      <c r="UA176" s="37"/>
      <c r="UB176" s="37"/>
      <c r="UC176" s="37"/>
      <c r="UD176" s="37"/>
      <c r="UE176" s="37"/>
      <c r="UF176" s="37"/>
      <c r="UG176" s="37"/>
      <c r="UH176" s="37"/>
      <c r="UI176" s="37"/>
      <c r="UJ176" s="37"/>
      <c r="UK176" s="37"/>
      <c r="UL176" s="37"/>
      <c r="UM176" s="37"/>
      <c r="UN176" s="37"/>
      <c r="UO176" s="37"/>
      <c r="UP176" s="37"/>
      <c r="UQ176" s="37"/>
      <c r="UR176" s="37"/>
      <c r="US176" s="37"/>
      <c r="UT176" s="37"/>
      <c r="UU176" s="37"/>
      <c r="UV176" s="37"/>
      <c r="UW176" s="37"/>
      <c r="UX176" s="37"/>
      <c r="UY176" s="37"/>
      <c r="UZ176" s="37"/>
      <c r="VA176" s="37"/>
      <c r="VB176" s="37"/>
      <c r="VC176" s="37"/>
      <c r="VD176" s="37"/>
      <c r="VE176" s="37"/>
      <c r="VF176" s="37"/>
      <c r="VG176" s="37"/>
      <c r="VH176" s="37"/>
      <c r="VI176" s="37"/>
      <c r="VJ176" s="37"/>
      <c r="VK176" s="37"/>
      <c r="VL176" s="37"/>
      <c r="VM176" s="37"/>
      <c r="VN176" s="37"/>
      <c r="VO176" s="37"/>
      <c r="VP176" s="37"/>
      <c r="VQ176" s="37"/>
      <c r="VR176" s="37"/>
      <c r="VS176" s="37"/>
      <c r="VT176" s="37"/>
      <c r="VU176" s="37"/>
      <c r="VV176" s="37"/>
      <c r="VW176" s="37"/>
      <c r="VX176" s="37"/>
      <c r="VY176" s="37"/>
      <c r="VZ176" s="37"/>
      <c r="WA176" s="37"/>
      <c r="WB176" s="37"/>
      <c r="WC176" s="37"/>
      <c r="WD176" s="37"/>
      <c r="WE176" s="37"/>
      <c r="WF176" s="37"/>
      <c r="WG176" s="37"/>
      <c r="WH176" s="37"/>
      <c r="WI176" s="37"/>
      <c r="WJ176" s="37"/>
      <c r="WK176" s="37"/>
      <c r="WL176" s="37"/>
      <c r="WM176" s="37"/>
      <c r="WN176" s="37"/>
      <c r="WO176" s="37"/>
      <c r="WP176" s="37"/>
      <c r="WQ176" s="37"/>
      <c r="WR176" s="37"/>
      <c r="WS176" s="37"/>
      <c r="WT176" s="37"/>
      <c r="WU176" s="37"/>
      <c r="WV176" s="37"/>
      <c r="WW176" s="37"/>
      <c r="WX176" s="37"/>
      <c r="WY176" s="37"/>
      <c r="WZ176" s="37"/>
      <c r="XA176" s="37"/>
      <c r="XB176" s="37"/>
      <c r="XC176" s="37"/>
      <c r="XD176" s="37"/>
      <c r="XE176" s="37"/>
      <c r="XF176" s="37"/>
      <c r="XG176" s="37"/>
      <c r="XH176" s="37"/>
      <c r="XI176" s="37"/>
      <c r="XJ176" s="37"/>
      <c r="XK176" s="37"/>
      <c r="XL176" s="37"/>
      <c r="XM176" s="37"/>
      <c r="XN176" s="37"/>
      <c r="XO176" s="37"/>
      <c r="XP176" s="37"/>
      <c r="XQ176" s="37"/>
      <c r="XR176" s="37"/>
      <c r="XS176" s="37"/>
      <c r="XT176" s="37"/>
      <c r="XU176" s="37"/>
      <c r="XV176" s="37"/>
      <c r="XW176" s="37"/>
      <c r="XX176" s="37"/>
      <c r="XY176" s="37"/>
      <c r="XZ176" s="37"/>
      <c r="YA176" s="37"/>
      <c r="YB176" s="37"/>
      <c r="YC176" s="37"/>
      <c r="YD176" s="37"/>
      <c r="YE176" s="37"/>
      <c r="YF176" s="37"/>
      <c r="YG176" s="37"/>
      <c r="YH176" s="37"/>
      <c r="YI176" s="37"/>
      <c r="YJ176" s="37"/>
      <c r="YK176" s="37"/>
      <c r="YL176" s="37"/>
      <c r="YM176" s="37"/>
      <c r="YN176" s="37"/>
      <c r="YO176" s="37"/>
      <c r="YP176" s="37"/>
      <c r="YQ176" s="37"/>
      <c r="YR176" s="37"/>
      <c r="YS176" s="37"/>
      <c r="YT176" s="37"/>
      <c r="YU176" s="37"/>
      <c r="YV176" s="37"/>
      <c r="YW176" s="37"/>
      <c r="YX176" s="37"/>
      <c r="YY176" s="37"/>
      <c r="YZ176" s="37"/>
      <c r="ZA176" s="37"/>
      <c r="ZB176" s="37"/>
      <c r="ZC176" s="37"/>
      <c r="ZD176" s="37"/>
      <c r="ZE176" s="37"/>
      <c r="ZF176" s="37"/>
      <c r="ZG176" s="37"/>
      <c r="ZH176" s="37"/>
      <c r="ZI176" s="37"/>
      <c r="ZJ176" s="37"/>
      <c r="ZK176" s="37"/>
      <c r="ZL176" s="37"/>
      <c r="ZM176" s="37"/>
      <c r="ZN176" s="37"/>
      <c r="ZO176" s="37"/>
      <c r="ZP176" s="37"/>
      <c r="ZQ176" s="37"/>
      <c r="ZR176" s="37"/>
      <c r="ZS176" s="37"/>
      <c r="ZT176" s="37"/>
      <c r="ZU176" s="37"/>
      <c r="ZV176" s="37"/>
      <c r="ZW176" s="37"/>
      <c r="ZX176" s="37"/>
      <c r="ZY176" s="37"/>
      <c r="ZZ176" s="37"/>
      <c r="AAA176" s="37"/>
      <c r="AAB176" s="37"/>
      <c r="AAC176" s="37"/>
      <c r="AAD176" s="37"/>
      <c r="AAE176" s="37"/>
      <c r="AAF176" s="37"/>
      <c r="AAG176" s="37"/>
      <c r="AAH176" s="37"/>
      <c r="AAI176" s="37"/>
      <c r="AAJ176" s="37"/>
      <c r="AAK176" s="37"/>
      <c r="AAL176" s="37"/>
      <c r="AAM176" s="37"/>
      <c r="AAN176" s="37"/>
      <c r="AAO176" s="37"/>
      <c r="AAP176" s="37"/>
      <c r="AAQ176" s="37"/>
      <c r="AAR176" s="37"/>
      <c r="AAS176" s="37"/>
      <c r="AAT176" s="37"/>
      <c r="AAU176" s="37"/>
      <c r="AAV176" s="37"/>
      <c r="AAW176" s="37"/>
      <c r="AAX176" s="37"/>
      <c r="AAY176" s="37"/>
      <c r="AAZ176" s="37"/>
      <c r="ABA176" s="37"/>
      <c r="ABB176" s="37"/>
      <c r="ABC176" s="37"/>
      <c r="ABD176" s="37"/>
      <c r="ABE176" s="37"/>
      <c r="ABF176" s="37"/>
      <c r="ABG176" s="37"/>
      <c r="ABH176" s="37"/>
      <c r="ABI176" s="37"/>
      <c r="ABJ176" s="37"/>
      <c r="ABK176" s="37"/>
      <c r="ABL176" s="37"/>
      <c r="ABM176" s="37"/>
      <c r="ABN176" s="37"/>
      <c r="ABO176" s="37"/>
      <c r="ABP176" s="37"/>
      <c r="ABQ176" s="37"/>
      <c r="ABR176" s="37"/>
      <c r="ABS176" s="37"/>
      <c r="ABT176" s="37"/>
      <c r="ABU176" s="37"/>
      <c r="ABV176" s="37"/>
      <c r="ABW176" s="37"/>
      <c r="ABX176" s="37"/>
      <c r="ABY176" s="37"/>
      <c r="ABZ176" s="37"/>
      <c r="ACA176" s="37"/>
      <c r="ACB176" s="37"/>
      <c r="ACC176" s="37"/>
      <c r="ACD176" s="37"/>
      <c r="ACE176" s="37"/>
      <c r="ACF176" s="37"/>
      <c r="ACG176" s="37"/>
      <c r="ACH176" s="37"/>
      <c r="ACI176" s="37"/>
      <c r="ACJ176" s="37"/>
      <c r="ACK176" s="37"/>
      <c r="ACL176" s="37"/>
      <c r="ACM176" s="37"/>
      <c r="ACN176" s="37"/>
      <c r="ACO176" s="37"/>
      <c r="ACP176" s="37"/>
      <c r="ACQ176" s="37"/>
      <c r="ACR176" s="37"/>
      <c r="ACS176" s="37"/>
      <c r="ACT176" s="37"/>
      <c r="ACU176" s="37"/>
      <c r="ACV176" s="37"/>
      <c r="ACW176" s="37"/>
      <c r="ACX176" s="37"/>
      <c r="ACY176" s="37"/>
      <c r="ACZ176" s="37"/>
      <c r="ADA176" s="37"/>
      <c r="ADB176" s="37"/>
      <c r="ADC176" s="37"/>
      <c r="ADD176" s="37"/>
      <c r="ADE176" s="37"/>
      <c r="ADF176" s="37"/>
      <c r="ADG176" s="37"/>
      <c r="ADH176" s="37"/>
      <c r="ADI176" s="37"/>
      <c r="ADJ176" s="37"/>
      <c r="ADK176" s="37"/>
      <c r="ADL176" s="37"/>
      <c r="ADM176" s="37"/>
      <c r="ADN176" s="37"/>
      <c r="ADO176" s="37"/>
      <c r="ADP176" s="37"/>
      <c r="ADQ176" s="37"/>
      <c r="ADR176" s="37"/>
      <c r="ADS176" s="37"/>
      <c r="ADT176" s="37"/>
      <c r="ADU176" s="37"/>
      <c r="ADV176" s="37"/>
      <c r="ADW176" s="37"/>
      <c r="ADX176" s="37"/>
      <c r="ADY176" s="37"/>
      <c r="ADZ176" s="37"/>
      <c r="AEA176" s="37"/>
      <c r="AEB176" s="37"/>
      <c r="AEC176" s="37"/>
      <c r="AED176" s="37"/>
      <c r="AEE176" s="37"/>
      <c r="AEF176" s="37"/>
      <c r="AEG176" s="37"/>
      <c r="AEH176" s="37"/>
      <c r="AEI176" s="37"/>
      <c r="AEJ176" s="37"/>
      <c r="AEK176" s="37"/>
      <c r="AEL176" s="37"/>
      <c r="AEM176" s="37"/>
      <c r="AEN176" s="37"/>
      <c r="AEO176" s="37"/>
      <c r="AEP176" s="37"/>
      <c r="AEQ176" s="37"/>
      <c r="AER176" s="37"/>
      <c r="AES176" s="37"/>
      <c r="AET176" s="37"/>
      <c r="AEU176" s="37"/>
      <c r="AEV176" s="37"/>
      <c r="AEW176" s="37"/>
      <c r="AEX176" s="37"/>
      <c r="AEY176" s="37"/>
      <c r="AEZ176" s="37"/>
      <c r="AFA176" s="37"/>
      <c r="AFB176" s="37"/>
      <c r="AFC176" s="37"/>
      <c r="AFD176" s="37"/>
      <c r="AFE176" s="37"/>
      <c r="AFF176" s="37"/>
      <c r="AFG176" s="37"/>
      <c r="AFH176" s="37"/>
      <c r="AFI176" s="37"/>
      <c r="AFJ176" s="37"/>
      <c r="AFK176" s="37"/>
      <c r="AFL176" s="37"/>
      <c r="AFM176" s="37"/>
      <c r="AFN176" s="37"/>
      <c r="AFO176" s="37"/>
      <c r="AFP176" s="37"/>
      <c r="AFQ176" s="37"/>
      <c r="AFR176" s="37"/>
      <c r="AFS176" s="37"/>
      <c r="AFT176" s="37"/>
      <c r="AFU176" s="37"/>
      <c r="AFV176" s="37"/>
      <c r="AFW176" s="37"/>
      <c r="AFX176" s="37"/>
      <c r="AFY176" s="37"/>
      <c r="AFZ176" s="37"/>
      <c r="AGA176" s="37"/>
      <c r="AGB176" s="37"/>
      <c r="AGC176" s="37"/>
      <c r="AGD176" s="37"/>
      <c r="AGE176" s="37"/>
      <c r="AGF176" s="37"/>
      <c r="AGG176" s="37"/>
      <c r="AGH176" s="37"/>
      <c r="AGI176" s="37"/>
      <c r="AGJ176" s="37"/>
      <c r="AGK176" s="37"/>
      <c r="AGL176" s="37"/>
      <c r="AGM176" s="37"/>
      <c r="AGN176" s="37"/>
      <c r="AGO176" s="37"/>
      <c r="AGP176" s="37"/>
      <c r="AGQ176" s="37"/>
      <c r="AGR176" s="37"/>
      <c r="AGS176" s="37"/>
      <c r="AGT176" s="37"/>
      <c r="AGU176" s="37"/>
      <c r="AGV176" s="37"/>
      <c r="AGW176" s="37"/>
      <c r="AGX176" s="37"/>
      <c r="AGY176" s="37"/>
      <c r="AGZ176" s="37"/>
      <c r="AHA176" s="37"/>
      <c r="AHB176" s="37"/>
      <c r="AHC176" s="37"/>
      <c r="AHD176" s="37"/>
      <c r="AHE176" s="37"/>
      <c r="AHF176" s="37"/>
      <c r="AHG176" s="37"/>
      <c r="AHH176" s="37"/>
      <c r="AHI176" s="37"/>
      <c r="AHJ176" s="37"/>
      <c r="AHK176" s="37"/>
      <c r="AHL176" s="37"/>
      <c r="AHM176" s="37"/>
      <c r="AHN176" s="37"/>
      <c r="AHO176" s="37"/>
      <c r="AHP176" s="37"/>
      <c r="AHQ176" s="37"/>
      <c r="AHR176" s="37"/>
      <c r="AHS176" s="37"/>
      <c r="AHT176" s="37"/>
      <c r="AHU176" s="37"/>
      <c r="AHV176" s="37"/>
      <c r="AHW176" s="37"/>
      <c r="AHX176" s="37"/>
      <c r="AHY176" s="37"/>
      <c r="AHZ176" s="37"/>
      <c r="AIA176" s="37"/>
      <c r="AIB176" s="37"/>
      <c r="AIC176" s="37"/>
      <c r="AID176" s="37"/>
      <c r="AIE176" s="37"/>
      <c r="AIF176" s="37"/>
      <c r="AIG176" s="37"/>
      <c r="AIH176" s="37"/>
      <c r="AII176" s="37"/>
      <c r="AIJ176" s="37"/>
      <c r="AIK176" s="37"/>
      <c r="AIL176" s="37"/>
      <c r="AIM176" s="37"/>
      <c r="AIN176" s="37"/>
      <c r="AIO176" s="37"/>
      <c r="AIP176" s="37"/>
      <c r="AIQ176" s="37"/>
      <c r="AIR176" s="37"/>
      <c r="AIS176" s="37"/>
      <c r="AIT176" s="37"/>
      <c r="AIU176" s="37"/>
      <c r="AIV176" s="37"/>
      <c r="AIW176" s="37"/>
      <c r="AIX176" s="37"/>
      <c r="AIY176" s="37"/>
      <c r="AIZ176" s="37"/>
      <c r="AJA176" s="37"/>
      <c r="AJB176" s="37"/>
      <c r="AJC176" s="37"/>
      <c r="AJD176" s="37"/>
      <c r="AJE176" s="37"/>
      <c r="AJF176" s="37"/>
      <c r="AJG176" s="37"/>
      <c r="AJH176" s="37"/>
      <c r="AJI176" s="37"/>
      <c r="AJJ176" s="37"/>
      <c r="AJK176" s="37"/>
      <c r="AJL176" s="37"/>
      <c r="AJM176" s="37"/>
      <c r="AJN176" s="37"/>
      <c r="AJO176" s="37"/>
      <c r="AJP176" s="37"/>
      <c r="AJQ176" s="37"/>
      <c r="AJR176" s="37"/>
      <c r="AJS176" s="37"/>
      <c r="AJT176" s="37"/>
      <c r="AJU176" s="37"/>
      <c r="AJV176" s="37"/>
      <c r="AJW176" s="37"/>
      <c r="AJX176" s="37"/>
      <c r="AJY176" s="37"/>
      <c r="AJZ176" s="37"/>
      <c r="AKA176" s="37"/>
      <c r="AKB176" s="37"/>
      <c r="AKC176" s="37"/>
      <c r="AKD176" s="37"/>
      <c r="AKE176" s="37"/>
      <c r="AKF176" s="37"/>
      <c r="AKG176" s="37"/>
      <c r="AKH176" s="37"/>
      <c r="AKI176" s="37"/>
      <c r="AKJ176" s="37"/>
      <c r="AKK176" s="37"/>
      <c r="AKL176" s="37"/>
      <c r="AKM176" s="37"/>
      <c r="AKN176" s="37"/>
      <c r="AKO176" s="37"/>
      <c r="AKP176" s="37"/>
      <c r="AKQ176" s="37"/>
      <c r="AKR176" s="37"/>
      <c r="AKS176" s="37"/>
      <c r="AKT176" s="37"/>
      <c r="AKU176" s="37"/>
      <c r="AKV176" s="37"/>
      <c r="AKW176" s="37"/>
      <c r="AKX176" s="37"/>
      <c r="AKY176" s="37"/>
      <c r="AKZ176" s="37"/>
      <c r="ALA176" s="37"/>
      <c r="ALB176" s="37"/>
      <c r="ALC176" s="37"/>
      <c r="ALD176" s="37"/>
      <c r="ALE176" s="37"/>
      <c r="ALF176" s="37"/>
      <c r="ALG176" s="37"/>
      <c r="ALH176" s="37"/>
      <c r="ALI176" s="37"/>
      <c r="ALJ176" s="37"/>
    </row>
    <row r="177" spans="1:998" s="38" customFormat="1" ht="14.1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44"/>
      <c r="Y177" s="45"/>
    </row>
    <row r="178" spans="1:998" s="38" customFormat="1" ht="14.1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44"/>
      <c r="W178" s="57"/>
      <c r="X178" s="57"/>
      <c r="Y178" s="45"/>
    </row>
    <row r="179" spans="1:998" s="57" customFormat="1" ht="14.1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44"/>
      <c r="W179" s="38"/>
      <c r="X179" s="38"/>
      <c r="Y179" s="45"/>
    </row>
    <row r="180" spans="1:998" s="38" customFormat="1" ht="14.1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44"/>
      <c r="Y180" s="45"/>
    </row>
    <row r="181" spans="1:998" s="38" customFormat="1" ht="14.1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44"/>
      <c r="Y181" s="45"/>
    </row>
    <row r="182" spans="1:998" s="38" customFormat="1" ht="14.1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44"/>
      <c r="Y182" s="45"/>
    </row>
    <row r="183" spans="1:998" s="38" customFormat="1" ht="14.1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44"/>
      <c r="Y183" s="45"/>
    </row>
    <row r="184" spans="1:998" s="38" customFormat="1" ht="14.1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44"/>
      <c r="Y184" s="45"/>
    </row>
    <row r="185" spans="1:998" s="38" customFormat="1" ht="14.1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44"/>
      <c r="Y185" s="45"/>
    </row>
    <row r="186" spans="1:998" s="38" customFormat="1" ht="14.1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44"/>
      <c r="Y186" s="45"/>
    </row>
    <row r="187" spans="1:998" s="38" customFormat="1" ht="14.1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44"/>
      <c r="Y187" s="45"/>
      <c r="TH187" s="56"/>
      <c r="TI187" s="56"/>
      <c r="TJ187" s="56"/>
      <c r="TK187" s="56"/>
      <c r="TL187" s="56"/>
      <c r="TM187" s="56"/>
      <c r="TN187" s="56"/>
      <c r="TO187" s="56"/>
      <c r="TP187" s="56"/>
      <c r="TQ187" s="56"/>
      <c r="TR187" s="56"/>
      <c r="TS187" s="56"/>
      <c r="TT187" s="56"/>
      <c r="TU187" s="56"/>
      <c r="TV187" s="56"/>
      <c r="TW187" s="56"/>
      <c r="TX187" s="56"/>
      <c r="TY187" s="56"/>
      <c r="TZ187" s="56"/>
      <c r="UA187" s="56"/>
      <c r="UB187" s="56"/>
      <c r="UC187" s="56"/>
      <c r="UD187" s="56"/>
      <c r="UE187" s="56"/>
      <c r="UF187" s="56"/>
      <c r="UG187" s="56"/>
      <c r="UH187" s="56"/>
      <c r="UI187" s="56"/>
      <c r="UJ187" s="56"/>
      <c r="UK187" s="56"/>
      <c r="UL187" s="56"/>
      <c r="UM187" s="56"/>
      <c r="UN187" s="56"/>
      <c r="UO187" s="56"/>
      <c r="UP187" s="56"/>
      <c r="UQ187" s="56"/>
      <c r="UR187" s="56"/>
      <c r="US187" s="56"/>
      <c r="UT187" s="56"/>
      <c r="UU187" s="56"/>
      <c r="UV187" s="56"/>
      <c r="UW187" s="56"/>
      <c r="UX187" s="56"/>
      <c r="UY187" s="56"/>
      <c r="UZ187" s="56"/>
      <c r="VA187" s="56"/>
      <c r="VB187" s="56"/>
      <c r="VC187" s="56"/>
      <c r="VD187" s="56"/>
      <c r="VE187" s="56"/>
      <c r="VF187" s="56"/>
      <c r="VG187" s="56"/>
      <c r="VH187" s="56"/>
      <c r="VI187" s="56"/>
      <c r="VJ187" s="56"/>
      <c r="VK187" s="56"/>
      <c r="VL187" s="56"/>
      <c r="VM187" s="56"/>
      <c r="VN187" s="56"/>
      <c r="VO187" s="56"/>
      <c r="VP187" s="56"/>
      <c r="VQ187" s="56"/>
      <c r="VR187" s="56"/>
      <c r="VS187" s="56"/>
      <c r="VT187" s="56"/>
      <c r="VU187" s="56"/>
      <c r="VV187" s="56"/>
      <c r="VW187" s="56"/>
      <c r="VX187" s="56"/>
      <c r="VY187" s="56"/>
      <c r="VZ187" s="56"/>
      <c r="WA187" s="56"/>
      <c r="WB187" s="56"/>
      <c r="WC187" s="56"/>
      <c r="WD187" s="56"/>
      <c r="WE187" s="56"/>
      <c r="WF187" s="56"/>
      <c r="WG187" s="56"/>
      <c r="WH187" s="56"/>
      <c r="WI187" s="56"/>
      <c r="WJ187" s="56"/>
      <c r="WK187" s="56"/>
      <c r="WL187" s="56"/>
      <c r="WM187" s="56"/>
      <c r="WN187" s="56"/>
      <c r="WO187" s="56"/>
      <c r="WP187" s="56"/>
      <c r="WQ187" s="56"/>
      <c r="WR187" s="56"/>
      <c r="WS187" s="56"/>
      <c r="WT187" s="56"/>
      <c r="WU187" s="56"/>
      <c r="WV187" s="56"/>
      <c r="WW187" s="56"/>
      <c r="WX187" s="56"/>
      <c r="WY187" s="56"/>
      <c r="WZ187" s="56"/>
      <c r="XA187" s="56"/>
      <c r="XB187" s="56"/>
      <c r="XC187" s="56"/>
      <c r="XD187" s="56"/>
      <c r="XE187" s="56"/>
      <c r="XF187" s="56"/>
      <c r="XG187" s="56"/>
      <c r="XH187" s="56"/>
      <c r="XI187" s="56"/>
      <c r="XJ187" s="56"/>
      <c r="XK187" s="56"/>
      <c r="XL187" s="56"/>
      <c r="XM187" s="56"/>
      <c r="XN187" s="56"/>
      <c r="XO187" s="56"/>
      <c r="XP187" s="56"/>
      <c r="XQ187" s="56"/>
      <c r="XR187" s="56"/>
      <c r="XS187" s="56"/>
      <c r="XT187" s="56"/>
      <c r="XU187" s="56"/>
      <c r="XV187" s="56"/>
      <c r="XW187" s="56"/>
      <c r="XX187" s="56"/>
      <c r="XY187" s="56"/>
      <c r="XZ187" s="56"/>
      <c r="YA187" s="56"/>
      <c r="YB187" s="56"/>
      <c r="YC187" s="56"/>
      <c r="YD187" s="56"/>
      <c r="YE187" s="56"/>
      <c r="YF187" s="56"/>
      <c r="YG187" s="56"/>
      <c r="YH187" s="56"/>
      <c r="YI187" s="56"/>
      <c r="YJ187" s="56"/>
      <c r="YK187" s="56"/>
      <c r="YL187" s="56"/>
      <c r="YM187" s="56"/>
      <c r="YN187" s="56"/>
      <c r="YO187" s="56"/>
      <c r="YP187" s="56"/>
      <c r="YQ187" s="56"/>
      <c r="YR187" s="56"/>
      <c r="YS187" s="56"/>
      <c r="YT187" s="56"/>
      <c r="YU187" s="56"/>
      <c r="YV187" s="56"/>
      <c r="YW187" s="56"/>
      <c r="YX187" s="56"/>
      <c r="YY187" s="56"/>
      <c r="YZ187" s="56"/>
      <c r="ZA187" s="56"/>
      <c r="ZB187" s="56"/>
      <c r="ZC187" s="56"/>
      <c r="ZD187" s="56"/>
      <c r="ZE187" s="56"/>
      <c r="ZF187" s="56"/>
      <c r="ZG187" s="56"/>
      <c r="ZH187" s="56"/>
      <c r="ZI187" s="56"/>
      <c r="ZJ187" s="56"/>
      <c r="ZK187" s="56"/>
      <c r="ZL187" s="56"/>
      <c r="ZM187" s="56"/>
      <c r="ZN187" s="56"/>
      <c r="ZO187" s="56"/>
      <c r="ZP187" s="56"/>
      <c r="ZQ187" s="56"/>
      <c r="ZR187" s="56"/>
      <c r="ZS187" s="56"/>
      <c r="ZT187" s="56"/>
      <c r="ZU187" s="56"/>
      <c r="ZV187" s="56"/>
      <c r="ZW187" s="56"/>
      <c r="ZX187" s="56"/>
      <c r="ZY187" s="56"/>
      <c r="ZZ187" s="56"/>
      <c r="AAA187" s="56"/>
      <c r="AAB187" s="56"/>
      <c r="AAC187" s="56"/>
      <c r="AAD187" s="56"/>
      <c r="AAE187" s="56"/>
      <c r="AAF187" s="56"/>
      <c r="AAG187" s="56"/>
      <c r="AAH187" s="56"/>
      <c r="AAI187" s="56"/>
      <c r="AAJ187" s="56"/>
      <c r="AAK187" s="56"/>
      <c r="AAL187" s="56"/>
      <c r="AAM187" s="56"/>
      <c r="AAN187" s="56"/>
      <c r="AAO187" s="56"/>
      <c r="AAP187" s="56"/>
      <c r="AAQ187" s="56"/>
      <c r="AAR187" s="56"/>
      <c r="AAS187" s="56"/>
      <c r="AAT187" s="56"/>
      <c r="AAU187" s="56"/>
      <c r="AAV187" s="56"/>
      <c r="AAW187" s="56"/>
      <c r="AAX187" s="56"/>
      <c r="AAY187" s="56"/>
      <c r="AAZ187" s="56"/>
      <c r="ABA187" s="56"/>
      <c r="ABB187" s="56"/>
      <c r="ABC187" s="56"/>
      <c r="ABD187" s="56"/>
      <c r="ABE187" s="56"/>
      <c r="ABF187" s="56"/>
      <c r="ABG187" s="56"/>
      <c r="ABH187" s="56"/>
      <c r="ABI187" s="56"/>
      <c r="ABJ187" s="56"/>
      <c r="ABK187" s="56"/>
      <c r="ABL187" s="56"/>
      <c r="ABM187" s="56"/>
      <c r="ABN187" s="56"/>
      <c r="ABO187" s="56"/>
      <c r="ABP187" s="56"/>
      <c r="ABQ187" s="56"/>
      <c r="ABR187" s="56"/>
      <c r="ABS187" s="56"/>
      <c r="ABT187" s="56"/>
      <c r="ABU187" s="56"/>
      <c r="ABV187" s="56"/>
      <c r="ABW187" s="56"/>
      <c r="ABX187" s="56"/>
      <c r="ABY187" s="56"/>
      <c r="ABZ187" s="56"/>
      <c r="ACA187" s="56"/>
      <c r="ACB187" s="56"/>
      <c r="ACC187" s="56"/>
      <c r="ACD187" s="56"/>
      <c r="ACE187" s="56"/>
      <c r="ACF187" s="56"/>
      <c r="ACG187" s="56"/>
      <c r="ACH187" s="56"/>
      <c r="ACI187" s="56"/>
      <c r="ACJ187" s="56"/>
      <c r="ACK187" s="56"/>
      <c r="ACL187" s="56"/>
      <c r="ACM187" s="56"/>
      <c r="ACN187" s="56"/>
      <c r="ACO187" s="56"/>
      <c r="ACP187" s="56"/>
      <c r="ACQ187" s="56"/>
      <c r="ACR187" s="56"/>
      <c r="ACS187" s="56"/>
      <c r="ACT187" s="56"/>
      <c r="ACU187" s="56"/>
      <c r="ACV187" s="56"/>
      <c r="ACW187" s="56"/>
      <c r="ACX187" s="56"/>
      <c r="ACY187" s="56"/>
      <c r="ACZ187" s="56"/>
      <c r="ADA187" s="56"/>
      <c r="ADB187" s="56"/>
      <c r="ADC187" s="56"/>
      <c r="ADD187" s="56"/>
      <c r="ADE187" s="56"/>
      <c r="ADF187" s="56"/>
      <c r="ADG187" s="56"/>
      <c r="ADH187" s="56"/>
      <c r="ADI187" s="56"/>
      <c r="ADJ187" s="56"/>
      <c r="ADK187" s="56"/>
      <c r="ADL187" s="56"/>
      <c r="ADM187" s="56"/>
      <c r="ADN187" s="56"/>
      <c r="ADO187" s="56"/>
      <c r="ADP187" s="56"/>
      <c r="ADQ187" s="56"/>
      <c r="ADR187" s="56"/>
      <c r="ADS187" s="56"/>
      <c r="ADT187" s="56"/>
      <c r="ADU187" s="56"/>
      <c r="ADV187" s="56"/>
      <c r="ADW187" s="56"/>
      <c r="ADX187" s="56"/>
      <c r="ADY187" s="56"/>
      <c r="ADZ187" s="56"/>
      <c r="AEA187" s="56"/>
      <c r="AEB187" s="56"/>
      <c r="AEC187" s="56"/>
      <c r="AED187" s="56"/>
      <c r="AEE187" s="56"/>
      <c r="AEF187" s="56"/>
      <c r="AEG187" s="56"/>
      <c r="AEH187" s="56"/>
      <c r="AEI187" s="56"/>
      <c r="AEJ187" s="56"/>
      <c r="AEK187" s="56"/>
      <c r="AEL187" s="56"/>
      <c r="AEM187" s="56"/>
      <c r="AEN187" s="56"/>
      <c r="AEO187" s="56"/>
      <c r="AEP187" s="56"/>
      <c r="AEQ187" s="56"/>
      <c r="AER187" s="56"/>
      <c r="AES187" s="56"/>
      <c r="AET187" s="56"/>
      <c r="AEU187" s="56"/>
      <c r="AEV187" s="56"/>
      <c r="AEW187" s="56"/>
      <c r="AEX187" s="56"/>
      <c r="AEY187" s="56"/>
      <c r="AEZ187" s="56"/>
      <c r="AFA187" s="56"/>
      <c r="AFB187" s="56"/>
      <c r="AFC187" s="56"/>
      <c r="AFD187" s="56"/>
      <c r="AFE187" s="56"/>
      <c r="AFF187" s="56"/>
      <c r="AFG187" s="56"/>
      <c r="AFH187" s="56"/>
      <c r="AFI187" s="56"/>
      <c r="AFJ187" s="56"/>
      <c r="AFK187" s="56"/>
      <c r="AFL187" s="56"/>
      <c r="AFM187" s="56"/>
      <c r="AFN187" s="56"/>
      <c r="AFO187" s="56"/>
      <c r="AFP187" s="56"/>
      <c r="AFQ187" s="56"/>
      <c r="AFR187" s="56"/>
      <c r="AFS187" s="56"/>
      <c r="AFT187" s="56"/>
      <c r="AFU187" s="56"/>
      <c r="AFV187" s="56"/>
      <c r="AFW187" s="56"/>
      <c r="AFX187" s="56"/>
      <c r="AFY187" s="56"/>
      <c r="AFZ187" s="56"/>
      <c r="AGA187" s="56"/>
      <c r="AGB187" s="56"/>
      <c r="AGC187" s="56"/>
      <c r="AGD187" s="56"/>
      <c r="AGE187" s="56"/>
      <c r="AGF187" s="56"/>
      <c r="AGG187" s="56"/>
      <c r="AGH187" s="56"/>
      <c r="AGI187" s="56"/>
      <c r="AGJ187" s="56"/>
      <c r="AGK187" s="56"/>
      <c r="AGL187" s="56"/>
      <c r="AGM187" s="56"/>
      <c r="AGN187" s="56"/>
      <c r="AGO187" s="56"/>
      <c r="AGP187" s="56"/>
      <c r="AGQ187" s="56"/>
      <c r="AGR187" s="56"/>
      <c r="AGS187" s="56"/>
      <c r="AGT187" s="56"/>
      <c r="AGU187" s="56"/>
      <c r="AGV187" s="56"/>
      <c r="AGW187" s="56"/>
      <c r="AGX187" s="56"/>
      <c r="AGY187" s="56"/>
      <c r="AGZ187" s="56"/>
      <c r="AHA187" s="56"/>
      <c r="AHB187" s="56"/>
      <c r="AHC187" s="56"/>
      <c r="AHD187" s="56"/>
      <c r="AHE187" s="56"/>
      <c r="AHF187" s="56"/>
      <c r="AHG187" s="56"/>
      <c r="AHH187" s="56"/>
      <c r="AHI187" s="56"/>
      <c r="AHJ187" s="56"/>
      <c r="AHK187" s="56"/>
      <c r="AHL187" s="56"/>
      <c r="AHM187" s="56"/>
      <c r="AHN187" s="56"/>
      <c r="AHO187" s="56"/>
      <c r="AHP187" s="56"/>
      <c r="AHQ187" s="56"/>
      <c r="AHR187" s="56"/>
      <c r="AHS187" s="56"/>
      <c r="AHT187" s="56"/>
      <c r="AHU187" s="56"/>
      <c r="AHV187" s="56"/>
      <c r="AHW187" s="56"/>
      <c r="AHX187" s="56"/>
      <c r="AHY187" s="56"/>
      <c r="AHZ187" s="56"/>
      <c r="AIA187" s="56"/>
      <c r="AIB187" s="56"/>
      <c r="AIC187" s="56"/>
      <c r="AID187" s="56"/>
      <c r="AIE187" s="56"/>
      <c r="AIF187" s="56"/>
      <c r="AIG187" s="56"/>
      <c r="AIH187" s="56"/>
      <c r="AII187" s="56"/>
      <c r="AIJ187" s="56"/>
      <c r="AIK187" s="56"/>
      <c r="AIL187" s="56"/>
      <c r="AIM187" s="56"/>
      <c r="AIN187" s="56"/>
      <c r="AIO187" s="56"/>
      <c r="AIP187" s="56"/>
      <c r="AIQ187" s="56"/>
      <c r="AIR187" s="56"/>
      <c r="AIS187" s="56"/>
      <c r="AIT187" s="56"/>
      <c r="AIU187" s="56"/>
      <c r="AIV187" s="56"/>
      <c r="AIW187" s="56"/>
      <c r="AIX187" s="56"/>
      <c r="AIY187" s="56"/>
      <c r="AIZ187" s="56"/>
      <c r="AJA187" s="56"/>
      <c r="AJB187" s="56"/>
      <c r="AJC187" s="56"/>
      <c r="AJD187" s="56"/>
      <c r="AJE187" s="56"/>
      <c r="AJF187" s="56"/>
      <c r="AJG187" s="56"/>
      <c r="AJH187" s="56"/>
      <c r="AJI187" s="56"/>
      <c r="AJJ187" s="56"/>
      <c r="AJK187" s="56"/>
      <c r="AJL187" s="56"/>
      <c r="AJM187" s="56"/>
      <c r="AJN187" s="56"/>
      <c r="AJO187" s="56"/>
      <c r="AJP187" s="56"/>
      <c r="AJQ187" s="56"/>
      <c r="AJR187" s="56"/>
      <c r="AJS187" s="56"/>
      <c r="AJT187" s="56"/>
      <c r="AJU187" s="56"/>
      <c r="AJV187" s="56"/>
      <c r="AJW187" s="56"/>
      <c r="AJX187" s="56"/>
      <c r="AJY187" s="56"/>
      <c r="AJZ187" s="56"/>
      <c r="AKA187" s="56"/>
      <c r="AKB187" s="56"/>
      <c r="AKC187" s="56"/>
      <c r="AKD187" s="56"/>
      <c r="AKE187" s="56"/>
      <c r="AKF187" s="56"/>
      <c r="AKG187" s="56"/>
      <c r="AKH187" s="56"/>
      <c r="AKI187" s="56"/>
      <c r="AKJ187" s="56"/>
      <c r="AKK187" s="56"/>
      <c r="AKL187" s="56"/>
      <c r="AKM187" s="56"/>
      <c r="AKN187" s="56"/>
      <c r="AKO187" s="56"/>
      <c r="AKP187" s="56"/>
      <c r="AKQ187" s="56"/>
      <c r="AKR187" s="56"/>
      <c r="AKS187" s="56"/>
      <c r="AKT187" s="56"/>
      <c r="AKU187" s="56"/>
      <c r="AKV187" s="56"/>
      <c r="AKW187" s="56"/>
      <c r="AKX187" s="56"/>
      <c r="AKY187" s="56"/>
      <c r="AKZ187" s="56"/>
      <c r="ALA187" s="56"/>
      <c r="ALB187" s="56"/>
      <c r="ALC187" s="56"/>
      <c r="ALD187" s="56"/>
      <c r="ALE187" s="56"/>
      <c r="ALF187" s="56"/>
      <c r="ALG187" s="56"/>
      <c r="ALH187" s="56"/>
      <c r="ALI187" s="56"/>
      <c r="ALJ187" s="56"/>
    </row>
    <row r="188" spans="1:998" s="38" customFormat="1" ht="14.1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44"/>
      <c r="Y188" s="45"/>
    </row>
    <row r="189" spans="1:998" s="38" customFormat="1" ht="14.1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44"/>
      <c r="Y189" s="45"/>
    </row>
    <row r="190" spans="1:998" s="38" customFormat="1" ht="14.1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44"/>
      <c r="W190" s="42"/>
      <c r="X190" s="42"/>
      <c r="Y190" s="45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  <c r="VJ190" s="50"/>
      <c r="VK190" s="50"/>
      <c r="VL190" s="50"/>
      <c r="VM190" s="50"/>
      <c r="VN190" s="50"/>
      <c r="VO190" s="50"/>
      <c r="VP190" s="50"/>
      <c r="VQ190" s="50"/>
      <c r="VR190" s="50"/>
      <c r="VS190" s="50"/>
      <c r="VT190" s="50"/>
      <c r="VU190" s="50"/>
      <c r="VV190" s="50"/>
      <c r="VW190" s="50"/>
      <c r="VX190" s="50"/>
      <c r="VY190" s="50"/>
      <c r="VZ190" s="50"/>
      <c r="WA190" s="50"/>
      <c r="WB190" s="50"/>
      <c r="WC190" s="50"/>
      <c r="WD190" s="50"/>
      <c r="WE190" s="50"/>
      <c r="WF190" s="50"/>
      <c r="WG190" s="50"/>
      <c r="WH190" s="50"/>
      <c r="WI190" s="50"/>
      <c r="WJ190" s="50"/>
      <c r="WK190" s="50"/>
      <c r="WL190" s="50"/>
      <c r="WM190" s="50"/>
      <c r="WN190" s="50"/>
      <c r="WO190" s="50"/>
      <c r="WP190" s="50"/>
      <c r="WQ190" s="50"/>
      <c r="WR190" s="50"/>
      <c r="WS190" s="50"/>
      <c r="WT190" s="50"/>
      <c r="WU190" s="50"/>
      <c r="WV190" s="50"/>
      <c r="WW190" s="50"/>
      <c r="WX190" s="50"/>
      <c r="WY190" s="50"/>
      <c r="WZ190" s="50"/>
      <c r="XA190" s="50"/>
      <c r="XB190" s="50"/>
      <c r="XC190" s="50"/>
      <c r="XD190" s="50"/>
      <c r="XE190" s="50"/>
      <c r="XF190" s="50"/>
      <c r="XG190" s="50"/>
      <c r="XH190" s="50"/>
      <c r="XI190" s="50"/>
      <c r="XJ190" s="50"/>
      <c r="XK190" s="50"/>
      <c r="XL190" s="50"/>
      <c r="XM190" s="50"/>
      <c r="XN190" s="50"/>
      <c r="XO190" s="50"/>
      <c r="XP190" s="50"/>
      <c r="XQ190" s="50"/>
      <c r="XR190" s="50"/>
      <c r="XS190" s="50"/>
      <c r="XT190" s="50"/>
      <c r="XU190" s="50"/>
      <c r="XV190" s="50"/>
      <c r="XW190" s="50"/>
      <c r="XX190" s="50"/>
      <c r="XY190" s="50"/>
      <c r="XZ190" s="50"/>
      <c r="YA190" s="50"/>
      <c r="YB190" s="50"/>
      <c r="YC190" s="50"/>
      <c r="YD190" s="50"/>
      <c r="YE190" s="50"/>
      <c r="YF190" s="50"/>
      <c r="YG190" s="50"/>
      <c r="YH190" s="50"/>
      <c r="YI190" s="50"/>
      <c r="YJ190" s="50"/>
      <c r="YK190" s="50"/>
      <c r="YL190" s="50"/>
      <c r="YM190" s="50"/>
      <c r="YN190" s="50"/>
      <c r="YO190" s="50"/>
      <c r="YP190" s="50"/>
      <c r="YQ190" s="50"/>
      <c r="YR190" s="50"/>
      <c r="YS190" s="50"/>
      <c r="YT190" s="50"/>
      <c r="YU190" s="50"/>
      <c r="YV190" s="50"/>
      <c r="YW190" s="50"/>
      <c r="YX190" s="50"/>
      <c r="YY190" s="50"/>
      <c r="YZ190" s="50"/>
      <c r="ZA190" s="50"/>
      <c r="ZB190" s="50"/>
      <c r="ZC190" s="50"/>
      <c r="ZD190" s="50"/>
      <c r="ZE190" s="50"/>
      <c r="ZF190" s="50"/>
      <c r="ZG190" s="50"/>
      <c r="ZH190" s="50"/>
      <c r="ZI190" s="50"/>
      <c r="ZJ190" s="50"/>
      <c r="ZK190" s="50"/>
      <c r="ZL190" s="50"/>
      <c r="ZM190" s="50"/>
      <c r="ZN190" s="50"/>
      <c r="ZO190" s="50"/>
      <c r="ZP190" s="50"/>
      <c r="ZQ190" s="50"/>
      <c r="ZR190" s="50"/>
      <c r="ZS190" s="50"/>
      <c r="ZT190" s="50"/>
      <c r="ZU190" s="50"/>
      <c r="ZV190" s="50"/>
      <c r="ZW190" s="50"/>
      <c r="ZX190" s="50"/>
      <c r="ZY190" s="50"/>
      <c r="ZZ190" s="50"/>
      <c r="AAA190" s="50"/>
      <c r="AAB190" s="50"/>
      <c r="AAC190" s="50"/>
      <c r="AAD190" s="50"/>
      <c r="AAE190" s="50"/>
      <c r="AAF190" s="50"/>
      <c r="AAG190" s="50"/>
      <c r="AAH190" s="50"/>
      <c r="AAI190" s="50"/>
      <c r="AAJ190" s="50"/>
      <c r="AAK190" s="50"/>
      <c r="AAL190" s="50"/>
      <c r="AAM190" s="50"/>
      <c r="AAN190" s="50"/>
      <c r="AAO190" s="50"/>
      <c r="AAP190" s="50"/>
      <c r="AAQ190" s="50"/>
      <c r="AAR190" s="50"/>
      <c r="AAS190" s="50"/>
      <c r="AAT190" s="50"/>
      <c r="AAU190" s="50"/>
      <c r="AAV190" s="50"/>
      <c r="AAW190" s="50"/>
      <c r="AAX190" s="50"/>
      <c r="AAY190" s="50"/>
      <c r="AAZ190" s="50"/>
      <c r="ABA190" s="50"/>
      <c r="ABB190" s="50"/>
      <c r="ABC190" s="50"/>
      <c r="ABD190" s="50"/>
      <c r="ABE190" s="50"/>
      <c r="ABF190" s="50"/>
      <c r="ABG190" s="50"/>
      <c r="ABH190" s="50"/>
      <c r="ABI190" s="50"/>
      <c r="ABJ190" s="50"/>
      <c r="ABK190" s="50"/>
      <c r="ABL190" s="50"/>
      <c r="ABM190" s="50"/>
      <c r="ABN190" s="50"/>
      <c r="ABO190" s="50"/>
      <c r="ABP190" s="50"/>
      <c r="ABQ190" s="50"/>
      <c r="ABR190" s="50"/>
      <c r="ABS190" s="50"/>
      <c r="ABT190" s="50"/>
      <c r="ABU190" s="50"/>
      <c r="ABV190" s="50"/>
      <c r="ABW190" s="50"/>
      <c r="ABX190" s="50"/>
      <c r="ABY190" s="50"/>
      <c r="ABZ190" s="50"/>
      <c r="ACA190" s="50"/>
      <c r="ACB190" s="50"/>
      <c r="ACC190" s="50"/>
      <c r="ACD190" s="50"/>
      <c r="ACE190" s="50"/>
      <c r="ACF190" s="50"/>
      <c r="ACG190" s="50"/>
      <c r="ACH190" s="50"/>
      <c r="ACI190" s="50"/>
      <c r="ACJ190" s="50"/>
      <c r="ACK190" s="50"/>
      <c r="ACL190" s="50"/>
      <c r="ACM190" s="50"/>
      <c r="ACN190" s="50"/>
      <c r="ACO190" s="50"/>
      <c r="ACP190" s="50"/>
      <c r="ACQ190" s="50"/>
      <c r="ACR190" s="50"/>
      <c r="ACS190" s="50"/>
      <c r="ACT190" s="50"/>
      <c r="ACU190" s="50"/>
      <c r="ACV190" s="50"/>
      <c r="ACW190" s="50"/>
      <c r="ACX190" s="50"/>
      <c r="ACY190" s="50"/>
      <c r="ACZ190" s="50"/>
      <c r="ADA190" s="50"/>
      <c r="ADB190" s="50"/>
      <c r="ADC190" s="50"/>
      <c r="ADD190" s="50"/>
      <c r="ADE190" s="50"/>
      <c r="ADF190" s="50"/>
      <c r="ADG190" s="50"/>
      <c r="ADH190" s="50"/>
      <c r="ADI190" s="50"/>
      <c r="ADJ190" s="50"/>
      <c r="ADK190" s="50"/>
      <c r="ADL190" s="50"/>
      <c r="ADM190" s="50"/>
      <c r="ADN190" s="50"/>
      <c r="ADO190" s="50"/>
      <c r="ADP190" s="50"/>
      <c r="ADQ190" s="50"/>
      <c r="ADR190" s="50"/>
      <c r="ADS190" s="50"/>
      <c r="ADT190" s="50"/>
      <c r="ADU190" s="50"/>
      <c r="ADV190" s="50"/>
      <c r="ADW190" s="50"/>
      <c r="ADX190" s="50"/>
      <c r="ADY190" s="50"/>
      <c r="ADZ190" s="50"/>
      <c r="AEA190" s="50"/>
      <c r="AEB190" s="50"/>
      <c r="AEC190" s="50"/>
      <c r="AED190" s="50"/>
      <c r="AEE190" s="50"/>
      <c r="AEF190" s="50"/>
      <c r="AEG190" s="50"/>
      <c r="AEH190" s="50"/>
      <c r="AEI190" s="50"/>
      <c r="AEJ190" s="50"/>
      <c r="AEK190" s="50"/>
      <c r="AEL190" s="50"/>
      <c r="AEM190" s="50"/>
      <c r="AEN190" s="50"/>
      <c r="AEO190" s="50"/>
      <c r="AEP190" s="50"/>
      <c r="AEQ190" s="50"/>
      <c r="AER190" s="50"/>
      <c r="AES190" s="50"/>
      <c r="AET190" s="50"/>
      <c r="AEU190" s="50"/>
      <c r="AEV190" s="50"/>
      <c r="AEW190" s="50"/>
      <c r="AEX190" s="50"/>
      <c r="AEY190" s="50"/>
      <c r="AEZ190" s="50"/>
      <c r="AFA190" s="50"/>
      <c r="AFB190" s="50"/>
      <c r="AFC190" s="50"/>
      <c r="AFD190" s="50"/>
      <c r="AFE190" s="50"/>
      <c r="AFF190" s="50"/>
      <c r="AFG190" s="50"/>
      <c r="AFH190" s="50"/>
      <c r="AFI190" s="50"/>
      <c r="AFJ190" s="50"/>
      <c r="AFK190" s="50"/>
      <c r="AFL190" s="50"/>
      <c r="AFM190" s="50"/>
      <c r="AFN190" s="50"/>
      <c r="AFO190" s="50"/>
      <c r="AFP190" s="50"/>
      <c r="AFQ190" s="50"/>
      <c r="AFR190" s="50"/>
      <c r="AFS190" s="50"/>
      <c r="AFT190" s="50"/>
      <c r="AFU190" s="50"/>
      <c r="AFV190" s="50"/>
      <c r="AFW190" s="50"/>
      <c r="AFX190" s="50"/>
      <c r="AFY190" s="50"/>
      <c r="AFZ190" s="50"/>
      <c r="AGA190" s="50"/>
      <c r="AGB190" s="50"/>
      <c r="AGC190" s="50"/>
      <c r="AGD190" s="50"/>
      <c r="AGE190" s="50"/>
      <c r="AGF190" s="50"/>
      <c r="AGG190" s="50"/>
      <c r="AGH190" s="50"/>
      <c r="AGI190" s="50"/>
      <c r="AGJ190" s="50"/>
      <c r="AGK190" s="50"/>
      <c r="AGL190" s="50"/>
      <c r="AGM190" s="50"/>
      <c r="AGN190" s="50"/>
      <c r="AGO190" s="50"/>
      <c r="AGP190" s="50"/>
      <c r="AGQ190" s="50"/>
      <c r="AGR190" s="50"/>
      <c r="AGS190" s="50"/>
      <c r="AGT190" s="50"/>
      <c r="AGU190" s="50"/>
      <c r="AGV190" s="50"/>
      <c r="AGW190" s="50"/>
      <c r="AGX190" s="50"/>
      <c r="AGY190" s="50"/>
      <c r="AGZ190" s="50"/>
      <c r="AHA190" s="50"/>
      <c r="AHB190" s="50"/>
      <c r="AHC190" s="50"/>
      <c r="AHD190" s="50"/>
      <c r="AHE190" s="50"/>
      <c r="AHF190" s="50"/>
      <c r="AHG190" s="50"/>
      <c r="AHH190" s="50"/>
      <c r="AHI190" s="50"/>
      <c r="AHJ190" s="50"/>
      <c r="AHK190" s="50"/>
      <c r="AHL190" s="50"/>
      <c r="AHM190" s="50"/>
      <c r="AHN190" s="50"/>
      <c r="AHO190" s="50"/>
      <c r="AHP190" s="50"/>
      <c r="AHQ190" s="50"/>
      <c r="AHR190" s="50"/>
      <c r="AHS190" s="50"/>
      <c r="AHT190" s="50"/>
      <c r="AHU190" s="50"/>
      <c r="AHV190" s="50"/>
      <c r="AHW190" s="50"/>
      <c r="AHX190" s="50"/>
      <c r="AHY190" s="50"/>
      <c r="AHZ190" s="50"/>
      <c r="AIA190" s="50"/>
      <c r="AIB190" s="50"/>
      <c r="AIC190" s="50"/>
      <c r="AID190" s="50"/>
      <c r="AIE190" s="50"/>
      <c r="AIF190" s="50"/>
      <c r="AIG190" s="50"/>
      <c r="AIH190" s="50"/>
      <c r="AII190" s="50"/>
      <c r="AIJ190" s="50"/>
      <c r="AIK190" s="50"/>
      <c r="AIL190" s="50"/>
      <c r="AIM190" s="50"/>
      <c r="AIN190" s="50"/>
      <c r="AIO190" s="50"/>
      <c r="AIP190" s="50"/>
      <c r="AIQ190" s="50"/>
      <c r="AIR190" s="50"/>
      <c r="AIS190" s="50"/>
      <c r="AIT190" s="50"/>
      <c r="AIU190" s="50"/>
      <c r="AIV190" s="50"/>
      <c r="AIW190" s="50"/>
      <c r="AIX190" s="50"/>
      <c r="AIY190" s="50"/>
      <c r="AIZ190" s="50"/>
      <c r="AJA190" s="50"/>
      <c r="AJB190" s="50"/>
      <c r="AJC190" s="50"/>
      <c r="AJD190" s="50"/>
      <c r="AJE190" s="50"/>
      <c r="AJF190" s="50"/>
      <c r="AJG190" s="50"/>
      <c r="AJH190" s="50"/>
      <c r="AJI190" s="50"/>
      <c r="AJJ190" s="50"/>
      <c r="AJK190" s="50"/>
      <c r="AJL190" s="50"/>
      <c r="AJM190" s="50"/>
      <c r="AJN190" s="50"/>
      <c r="AJO190" s="50"/>
      <c r="AJP190" s="50"/>
      <c r="AJQ190" s="50"/>
      <c r="AJR190" s="50"/>
      <c r="AJS190" s="50"/>
      <c r="AJT190" s="50"/>
      <c r="AJU190" s="50"/>
      <c r="AJV190" s="50"/>
      <c r="AJW190" s="50"/>
      <c r="AJX190" s="50"/>
      <c r="AJY190" s="50"/>
      <c r="AJZ190" s="50"/>
      <c r="AKA190" s="50"/>
      <c r="AKB190" s="50"/>
      <c r="AKC190" s="50"/>
      <c r="AKD190" s="50"/>
      <c r="AKE190" s="50"/>
      <c r="AKF190" s="50"/>
      <c r="AKG190" s="50"/>
      <c r="AKH190" s="50"/>
      <c r="AKI190" s="50"/>
      <c r="AKJ190" s="50"/>
      <c r="AKK190" s="50"/>
      <c r="AKL190" s="50"/>
      <c r="AKM190" s="50"/>
      <c r="AKN190" s="50"/>
      <c r="AKO190" s="50"/>
      <c r="AKP190" s="50"/>
      <c r="AKQ190" s="50"/>
      <c r="AKR190" s="50"/>
      <c r="AKS190" s="50"/>
      <c r="AKT190" s="50"/>
      <c r="AKU190" s="50"/>
      <c r="AKV190" s="50"/>
      <c r="AKW190" s="50"/>
      <c r="AKX190" s="50"/>
      <c r="AKY190" s="50"/>
      <c r="AKZ190" s="50"/>
      <c r="ALA190" s="50"/>
      <c r="ALB190" s="50"/>
      <c r="ALC190" s="50"/>
      <c r="ALD190" s="50"/>
      <c r="ALE190" s="50"/>
      <c r="ALF190" s="50"/>
      <c r="ALG190" s="50"/>
      <c r="ALH190" s="50"/>
      <c r="ALI190" s="50"/>
      <c r="ALJ190" s="50"/>
    </row>
    <row r="191" spans="1:998" s="42" customFormat="1" ht="14.1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44"/>
      <c r="W191" s="58"/>
      <c r="X191" s="58"/>
      <c r="Y191" s="45"/>
    </row>
    <row r="192" spans="1:998" s="58" customFormat="1" ht="14.1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44"/>
      <c r="W192" s="49"/>
      <c r="X192" s="49"/>
      <c r="Y192" s="45"/>
    </row>
    <row r="193" spans="1:998" s="49" customFormat="1" ht="14.1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44"/>
      <c r="W193" s="38"/>
      <c r="X193" s="38"/>
      <c r="Y193" s="45"/>
    </row>
    <row r="194" spans="1:998" s="38" customFormat="1" ht="14.1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44"/>
      <c r="Y194" s="45"/>
    </row>
    <row r="195" spans="1:998" s="38" customFormat="1" ht="14.1" customHeight="1">
      <c r="A195" s="59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44"/>
      <c r="Y195" s="45"/>
    </row>
    <row r="196" spans="1:998" s="38" customFormat="1" ht="14.1" customHeight="1">
      <c r="A196" s="37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60"/>
      <c r="R196" s="29"/>
      <c r="S196" s="29"/>
      <c r="T196" s="29"/>
      <c r="U196" s="29"/>
      <c r="V196" s="36"/>
      <c r="W196" s="61"/>
      <c r="X196" s="61"/>
      <c r="Y196" s="32"/>
    </row>
    <row r="197" spans="1:998" s="61" customFormat="1" ht="14.1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44"/>
      <c r="W197" s="38"/>
      <c r="X197" s="38"/>
      <c r="Y197" s="45"/>
    </row>
    <row r="198" spans="1:998" s="38" customFormat="1" ht="14.1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44"/>
      <c r="W198" s="42"/>
      <c r="X198" s="42"/>
      <c r="Y198" s="45"/>
    </row>
    <row r="199" spans="1:998" s="42" customFormat="1" ht="14.1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44"/>
      <c r="W199" s="38"/>
      <c r="X199" s="38"/>
      <c r="Y199" s="45"/>
    </row>
    <row r="200" spans="1:998" s="38" customFormat="1" ht="14.1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44"/>
      <c r="Y200" s="45"/>
      <c r="TH200" s="37"/>
      <c r="TI200" s="37"/>
      <c r="TJ200" s="37"/>
      <c r="TK200" s="37"/>
      <c r="TL200" s="37"/>
      <c r="TM200" s="37"/>
      <c r="TN200" s="37"/>
      <c r="TO200" s="37"/>
      <c r="TP200" s="37"/>
      <c r="TQ200" s="37"/>
      <c r="TR200" s="37"/>
      <c r="TS200" s="37"/>
      <c r="TT200" s="37"/>
      <c r="TU200" s="37"/>
      <c r="TV200" s="37"/>
      <c r="TW200" s="37"/>
      <c r="TX200" s="37"/>
      <c r="TY200" s="37"/>
      <c r="TZ200" s="37"/>
      <c r="UA200" s="37"/>
      <c r="UB200" s="37"/>
      <c r="UC200" s="37"/>
      <c r="UD200" s="37"/>
      <c r="UE200" s="37"/>
      <c r="UF200" s="37"/>
      <c r="UG200" s="37"/>
      <c r="UH200" s="37"/>
      <c r="UI200" s="37"/>
      <c r="UJ200" s="37"/>
      <c r="UK200" s="37"/>
      <c r="UL200" s="37"/>
      <c r="UM200" s="37"/>
      <c r="UN200" s="37"/>
      <c r="UO200" s="37"/>
      <c r="UP200" s="37"/>
      <c r="UQ200" s="37"/>
      <c r="UR200" s="37"/>
      <c r="US200" s="37"/>
      <c r="UT200" s="37"/>
      <c r="UU200" s="37"/>
      <c r="UV200" s="37"/>
      <c r="UW200" s="37"/>
      <c r="UX200" s="37"/>
      <c r="UY200" s="37"/>
      <c r="UZ200" s="37"/>
      <c r="VA200" s="37"/>
      <c r="VB200" s="37"/>
      <c r="VC200" s="37"/>
      <c r="VD200" s="37"/>
      <c r="VE200" s="37"/>
      <c r="VF200" s="37"/>
      <c r="VG200" s="37"/>
      <c r="VH200" s="37"/>
      <c r="VI200" s="37"/>
      <c r="VJ200" s="37"/>
      <c r="VK200" s="37"/>
      <c r="VL200" s="37"/>
      <c r="VM200" s="37"/>
      <c r="VN200" s="37"/>
      <c r="VO200" s="37"/>
      <c r="VP200" s="37"/>
      <c r="VQ200" s="37"/>
      <c r="VR200" s="37"/>
      <c r="VS200" s="37"/>
      <c r="VT200" s="37"/>
      <c r="VU200" s="37"/>
      <c r="VV200" s="37"/>
      <c r="VW200" s="37"/>
      <c r="VX200" s="37"/>
      <c r="VY200" s="37"/>
      <c r="VZ200" s="37"/>
      <c r="WA200" s="37"/>
      <c r="WB200" s="37"/>
      <c r="WC200" s="37"/>
      <c r="WD200" s="37"/>
      <c r="WE200" s="37"/>
      <c r="WF200" s="37"/>
      <c r="WG200" s="37"/>
      <c r="WH200" s="37"/>
      <c r="WI200" s="37"/>
      <c r="WJ200" s="37"/>
      <c r="WK200" s="37"/>
      <c r="WL200" s="37"/>
      <c r="WM200" s="37"/>
      <c r="WN200" s="37"/>
      <c r="WO200" s="37"/>
      <c r="WP200" s="37"/>
      <c r="WQ200" s="37"/>
      <c r="WR200" s="37"/>
      <c r="WS200" s="37"/>
      <c r="WT200" s="37"/>
      <c r="WU200" s="37"/>
      <c r="WV200" s="37"/>
      <c r="WW200" s="37"/>
      <c r="WX200" s="37"/>
      <c r="WY200" s="37"/>
      <c r="WZ200" s="37"/>
      <c r="XA200" s="37"/>
      <c r="XB200" s="37"/>
      <c r="XC200" s="37"/>
      <c r="XD200" s="37"/>
      <c r="XE200" s="37"/>
      <c r="XF200" s="37"/>
      <c r="XG200" s="37"/>
      <c r="XH200" s="37"/>
      <c r="XI200" s="37"/>
      <c r="XJ200" s="37"/>
      <c r="XK200" s="37"/>
      <c r="XL200" s="37"/>
      <c r="XM200" s="37"/>
      <c r="XN200" s="37"/>
      <c r="XO200" s="37"/>
      <c r="XP200" s="37"/>
      <c r="XQ200" s="37"/>
      <c r="XR200" s="37"/>
      <c r="XS200" s="37"/>
      <c r="XT200" s="37"/>
      <c r="XU200" s="37"/>
      <c r="XV200" s="37"/>
      <c r="XW200" s="37"/>
      <c r="XX200" s="37"/>
      <c r="XY200" s="37"/>
      <c r="XZ200" s="37"/>
      <c r="YA200" s="37"/>
      <c r="YB200" s="37"/>
      <c r="YC200" s="37"/>
      <c r="YD200" s="37"/>
      <c r="YE200" s="37"/>
      <c r="YF200" s="37"/>
      <c r="YG200" s="37"/>
      <c r="YH200" s="37"/>
      <c r="YI200" s="37"/>
      <c r="YJ200" s="37"/>
      <c r="YK200" s="37"/>
      <c r="YL200" s="37"/>
      <c r="YM200" s="37"/>
      <c r="YN200" s="37"/>
      <c r="YO200" s="37"/>
      <c r="YP200" s="37"/>
      <c r="YQ200" s="37"/>
      <c r="YR200" s="37"/>
      <c r="YS200" s="37"/>
      <c r="YT200" s="37"/>
      <c r="YU200" s="37"/>
      <c r="YV200" s="37"/>
      <c r="YW200" s="37"/>
      <c r="YX200" s="37"/>
      <c r="YY200" s="37"/>
      <c r="YZ200" s="37"/>
      <c r="ZA200" s="37"/>
      <c r="ZB200" s="37"/>
      <c r="ZC200" s="37"/>
      <c r="ZD200" s="37"/>
      <c r="ZE200" s="37"/>
      <c r="ZF200" s="37"/>
      <c r="ZG200" s="37"/>
      <c r="ZH200" s="37"/>
      <c r="ZI200" s="37"/>
      <c r="ZJ200" s="37"/>
      <c r="ZK200" s="37"/>
      <c r="ZL200" s="37"/>
      <c r="ZM200" s="37"/>
      <c r="ZN200" s="37"/>
      <c r="ZO200" s="37"/>
      <c r="ZP200" s="37"/>
      <c r="ZQ200" s="37"/>
      <c r="ZR200" s="37"/>
      <c r="ZS200" s="37"/>
      <c r="ZT200" s="37"/>
      <c r="ZU200" s="37"/>
      <c r="ZV200" s="37"/>
      <c r="ZW200" s="37"/>
      <c r="ZX200" s="37"/>
      <c r="ZY200" s="37"/>
      <c r="ZZ200" s="37"/>
      <c r="AAA200" s="37"/>
      <c r="AAB200" s="37"/>
      <c r="AAC200" s="37"/>
      <c r="AAD200" s="37"/>
      <c r="AAE200" s="37"/>
      <c r="AAF200" s="37"/>
      <c r="AAG200" s="37"/>
      <c r="AAH200" s="37"/>
      <c r="AAI200" s="37"/>
      <c r="AAJ200" s="37"/>
      <c r="AAK200" s="37"/>
      <c r="AAL200" s="37"/>
      <c r="AAM200" s="37"/>
      <c r="AAN200" s="37"/>
      <c r="AAO200" s="37"/>
      <c r="AAP200" s="37"/>
      <c r="AAQ200" s="37"/>
      <c r="AAR200" s="37"/>
      <c r="AAS200" s="37"/>
      <c r="AAT200" s="37"/>
      <c r="AAU200" s="37"/>
      <c r="AAV200" s="37"/>
      <c r="AAW200" s="37"/>
      <c r="AAX200" s="37"/>
      <c r="AAY200" s="37"/>
      <c r="AAZ200" s="37"/>
      <c r="ABA200" s="37"/>
      <c r="ABB200" s="37"/>
      <c r="ABC200" s="37"/>
      <c r="ABD200" s="37"/>
      <c r="ABE200" s="37"/>
      <c r="ABF200" s="37"/>
      <c r="ABG200" s="37"/>
      <c r="ABH200" s="37"/>
      <c r="ABI200" s="37"/>
      <c r="ABJ200" s="37"/>
      <c r="ABK200" s="37"/>
      <c r="ABL200" s="37"/>
      <c r="ABM200" s="37"/>
      <c r="ABN200" s="37"/>
      <c r="ABO200" s="37"/>
      <c r="ABP200" s="37"/>
      <c r="ABQ200" s="37"/>
      <c r="ABR200" s="37"/>
      <c r="ABS200" s="37"/>
      <c r="ABT200" s="37"/>
      <c r="ABU200" s="37"/>
      <c r="ABV200" s="37"/>
      <c r="ABW200" s="37"/>
      <c r="ABX200" s="37"/>
      <c r="ABY200" s="37"/>
      <c r="ABZ200" s="37"/>
      <c r="ACA200" s="37"/>
      <c r="ACB200" s="37"/>
      <c r="ACC200" s="37"/>
      <c r="ACD200" s="37"/>
      <c r="ACE200" s="37"/>
      <c r="ACF200" s="37"/>
      <c r="ACG200" s="37"/>
      <c r="ACH200" s="37"/>
      <c r="ACI200" s="37"/>
      <c r="ACJ200" s="37"/>
      <c r="ACK200" s="37"/>
      <c r="ACL200" s="37"/>
      <c r="ACM200" s="37"/>
      <c r="ACN200" s="37"/>
      <c r="ACO200" s="37"/>
      <c r="ACP200" s="37"/>
      <c r="ACQ200" s="37"/>
      <c r="ACR200" s="37"/>
      <c r="ACS200" s="37"/>
      <c r="ACT200" s="37"/>
      <c r="ACU200" s="37"/>
      <c r="ACV200" s="37"/>
      <c r="ACW200" s="37"/>
      <c r="ACX200" s="37"/>
      <c r="ACY200" s="37"/>
      <c r="ACZ200" s="37"/>
      <c r="ADA200" s="37"/>
      <c r="ADB200" s="37"/>
      <c r="ADC200" s="37"/>
      <c r="ADD200" s="37"/>
      <c r="ADE200" s="37"/>
      <c r="ADF200" s="37"/>
      <c r="ADG200" s="37"/>
      <c r="ADH200" s="37"/>
      <c r="ADI200" s="37"/>
      <c r="ADJ200" s="37"/>
      <c r="ADK200" s="37"/>
      <c r="ADL200" s="37"/>
      <c r="ADM200" s="37"/>
      <c r="ADN200" s="37"/>
      <c r="ADO200" s="37"/>
      <c r="ADP200" s="37"/>
      <c r="ADQ200" s="37"/>
      <c r="ADR200" s="37"/>
      <c r="ADS200" s="37"/>
      <c r="ADT200" s="37"/>
      <c r="ADU200" s="37"/>
      <c r="ADV200" s="37"/>
      <c r="ADW200" s="37"/>
      <c r="ADX200" s="37"/>
      <c r="ADY200" s="37"/>
      <c r="ADZ200" s="37"/>
      <c r="AEA200" s="37"/>
      <c r="AEB200" s="37"/>
      <c r="AEC200" s="37"/>
      <c r="AED200" s="37"/>
      <c r="AEE200" s="37"/>
      <c r="AEF200" s="37"/>
      <c r="AEG200" s="37"/>
      <c r="AEH200" s="37"/>
      <c r="AEI200" s="37"/>
      <c r="AEJ200" s="37"/>
      <c r="AEK200" s="37"/>
      <c r="AEL200" s="37"/>
      <c r="AEM200" s="37"/>
      <c r="AEN200" s="37"/>
      <c r="AEO200" s="37"/>
      <c r="AEP200" s="37"/>
      <c r="AEQ200" s="37"/>
      <c r="AER200" s="37"/>
      <c r="AES200" s="37"/>
      <c r="AET200" s="37"/>
      <c r="AEU200" s="37"/>
      <c r="AEV200" s="37"/>
      <c r="AEW200" s="37"/>
      <c r="AEX200" s="37"/>
      <c r="AEY200" s="37"/>
      <c r="AEZ200" s="37"/>
      <c r="AFA200" s="37"/>
      <c r="AFB200" s="37"/>
      <c r="AFC200" s="37"/>
      <c r="AFD200" s="37"/>
      <c r="AFE200" s="37"/>
      <c r="AFF200" s="37"/>
      <c r="AFG200" s="37"/>
      <c r="AFH200" s="37"/>
      <c r="AFI200" s="37"/>
      <c r="AFJ200" s="37"/>
      <c r="AFK200" s="37"/>
      <c r="AFL200" s="37"/>
      <c r="AFM200" s="37"/>
      <c r="AFN200" s="37"/>
      <c r="AFO200" s="37"/>
      <c r="AFP200" s="37"/>
      <c r="AFQ200" s="37"/>
      <c r="AFR200" s="37"/>
      <c r="AFS200" s="37"/>
      <c r="AFT200" s="37"/>
      <c r="AFU200" s="37"/>
      <c r="AFV200" s="37"/>
      <c r="AFW200" s="37"/>
      <c r="AFX200" s="37"/>
      <c r="AFY200" s="37"/>
      <c r="AFZ200" s="37"/>
      <c r="AGA200" s="37"/>
      <c r="AGB200" s="37"/>
      <c r="AGC200" s="37"/>
      <c r="AGD200" s="37"/>
      <c r="AGE200" s="37"/>
      <c r="AGF200" s="37"/>
      <c r="AGG200" s="37"/>
      <c r="AGH200" s="37"/>
      <c r="AGI200" s="37"/>
      <c r="AGJ200" s="37"/>
      <c r="AGK200" s="37"/>
      <c r="AGL200" s="37"/>
      <c r="AGM200" s="37"/>
      <c r="AGN200" s="37"/>
      <c r="AGO200" s="37"/>
      <c r="AGP200" s="37"/>
      <c r="AGQ200" s="37"/>
      <c r="AGR200" s="37"/>
      <c r="AGS200" s="37"/>
      <c r="AGT200" s="37"/>
      <c r="AGU200" s="37"/>
      <c r="AGV200" s="37"/>
      <c r="AGW200" s="37"/>
      <c r="AGX200" s="37"/>
      <c r="AGY200" s="37"/>
      <c r="AGZ200" s="37"/>
      <c r="AHA200" s="37"/>
      <c r="AHB200" s="37"/>
      <c r="AHC200" s="37"/>
      <c r="AHD200" s="37"/>
      <c r="AHE200" s="37"/>
      <c r="AHF200" s="37"/>
      <c r="AHG200" s="37"/>
      <c r="AHH200" s="37"/>
      <c r="AHI200" s="37"/>
      <c r="AHJ200" s="37"/>
      <c r="AHK200" s="37"/>
      <c r="AHL200" s="37"/>
      <c r="AHM200" s="37"/>
      <c r="AHN200" s="37"/>
      <c r="AHO200" s="37"/>
      <c r="AHP200" s="37"/>
      <c r="AHQ200" s="37"/>
      <c r="AHR200" s="37"/>
      <c r="AHS200" s="37"/>
      <c r="AHT200" s="37"/>
      <c r="AHU200" s="37"/>
      <c r="AHV200" s="37"/>
      <c r="AHW200" s="37"/>
      <c r="AHX200" s="37"/>
      <c r="AHY200" s="37"/>
      <c r="AHZ200" s="37"/>
      <c r="AIA200" s="37"/>
      <c r="AIB200" s="37"/>
      <c r="AIC200" s="37"/>
      <c r="AID200" s="37"/>
      <c r="AIE200" s="37"/>
      <c r="AIF200" s="37"/>
      <c r="AIG200" s="37"/>
      <c r="AIH200" s="37"/>
      <c r="AII200" s="37"/>
      <c r="AIJ200" s="37"/>
      <c r="AIK200" s="37"/>
      <c r="AIL200" s="37"/>
      <c r="AIM200" s="37"/>
      <c r="AIN200" s="37"/>
      <c r="AIO200" s="37"/>
      <c r="AIP200" s="37"/>
      <c r="AIQ200" s="37"/>
      <c r="AIR200" s="37"/>
      <c r="AIS200" s="37"/>
      <c r="AIT200" s="37"/>
      <c r="AIU200" s="37"/>
      <c r="AIV200" s="37"/>
      <c r="AIW200" s="37"/>
      <c r="AIX200" s="37"/>
      <c r="AIY200" s="37"/>
      <c r="AIZ200" s="37"/>
      <c r="AJA200" s="37"/>
      <c r="AJB200" s="37"/>
      <c r="AJC200" s="37"/>
      <c r="AJD200" s="37"/>
      <c r="AJE200" s="37"/>
      <c r="AJF200" s="37"/>
      <c r="AJG200" s="37"/>
      <c r="AJH200" s="37"/>
      <c r="AJI200" s="37"/>
      <c r="AJJ200" s="37"/>
      <c r="AJK200" s="37"/>
      <c r="AJL200" s="37"/>
      <c r="AJM200" s="37"/>
      <c r="AJN200" s="37"/>
      <c r="AJO200" s="37"/>
      <c r="AJP200" s="37"/>
      <c r="AJQ200" s="37"/>
      <c r="AJR200" s="37"/>
      <c r="AJS200" s="37"/>
      <c r="AJT200" s="37"/>
      <c r="AJU200" s="37"/>
      <c r="AJV200" s="37"/>
      <c r="AJW200" s="37"/>
      <c r="AJX200" s="37"/>
      <c r="AJY200" s="37"/>
      <c r="AJZ200" s="37"/>
      <c r="AKA200" s="37"/>
      <c r="AKB200" s="37"/>
      <c r="AKC200" s="37"/>
      <c r="AKD200" s="37"/>
      <c r="AKE200" s="37"/>
      <c r="AKF200" s="37"/>
      <c r="AKG200" s="37"/>
      <c r="AKH200" s="37"/>
      <c r="AKI200" s="37"/>
      <c r="AKJ200" s="37"/>
      <c r="AKK200" s="37"/>
      <c r="AKL200" s="37"/>
      <c r="AKM200" s="37"/>
      <c r="AKN200" s="37"/>
      <c r="AKO200" s="37"/>
      <c r="AKP200" s="37"/>
      <c r="AKQ200" s="37"/>
      <c r="AKR200" s="37"/>
      <c r="AKS200" s="37"/>
      <c r="AKT200" s="37"/>
      <c r="AKU200" s="37"/>
      <c r="AKV200" s="37"/>
      <c r="AKW200" s="37"/>
      <c r="AKX200" s="37"/>
      <c r="AKY200" s="37"/>
      <c r="AKZ200" s="37"/>
      <c r="ALA200" s="37"/>
      <c r="ALB200" s="37"/>
      <c r="ALC200" s="37"/>
      <c r="ALD200" s="37"/>
      <c r="ALE200" s="37"/>
      <c r="ALF200" s="37"/>
      <c r="ALG200" s="37"/>
      <c r="ALH200" s="37"/>
      <c r="ALI200" s="37"/>
      <c r="ALJ200" s="37"/>
    </row>
    <row r="201" spans="1:998" s="38" customFormat="1" ht="14.1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44"/>
      <c r="Y201" s="45"/>
    </row>
    <row r="202" spans="1:998" s="38" customFormat="1" ht="14.1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44"/>
      <c r="W202" s="42"/>
      <c r="X202" s="42"/>
      <c r="Y202" s="45"/>
    </row>
    <row r="203" spans="1:998" s="42" customFormat="1" ht="14.1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44"/>
      <c r="W203" s="38"/>
      <c r="X203" s="38"/>
      <c r="Y203" s="45"/>
    </row>
    <row r="204" spans="1:998" s="38" customFormat="1" ht="14.1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44"/>
      <c r="W204" s="51"/>
      <c r="X204" s="51"/>
      <c r="Y204" s="45"/>
    </row>
    <row r="205" spans="1:998" s="51" customFormat="1" ht="14.1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44"/>
      <c r="W205" s="38"/>
      <c r="X205" s="38"/>
      <c r="Y205" s="45"/>
    </row>
    <row r="206" spans="1:998" s="38" customFormat="1" ht="14.1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44"/>
      <c r="Y206" s="45"/>
    </row>
    <row r="207" spans="1:998" s="38" customFormat="1" ht="14.1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44"/>
      <c r="Y207" s="45"/>
    </row>
    <row r="208" spans="1:998" s="38" customFormat="1" ht="14.1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44"/>
      <c r="Y208" s="45"/>
    </row>
    <row r="209" spans="1:39" s="38" customFormat="1" ht="14.1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44"/>
      <c r="Y209" s="45"/>
    </row>
    <row r="210" spans="1:39" s="38" customFormat="1" ht="14.1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44"/>
      <c r="Y210" s="45"/>
    </row>
    <row r="211" spans="1:39" s="38" customFormat="1" ht="14.1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44"/>
      <c r="Y211" s="45"/>
    </row>
    <row r="212" spans="1:39" s="38" customFormat="1" ht="14.1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44"/>
      <c r="Y212" s="45"/>
    </row>
    <row r="213" spans="1:39" s="38" customFormat="1" ht="14.1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44"/>
      <c r="Y213" s="45"/>
    </row>
    <row r="214" spans="1:39" s="38" customFormat="1" ht="14.1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44"/>
      <c r="Y214" s="45"/>
    </row>
    <row r="215" spans="1:39" s="38" customFormat="1" ht="14.1" customHeight="1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44"/>
      <c r="Y215" s="45"/>
    </row>
    <row r="216" spans="1:39" s="38" customFormat="1" ht="14.1" customHeight="1">
      <c r="V216" s="44"/>
      <c r="Y216" s="45"/>
    </row>
    <row r="217" spans="1:39" s="38" customFormat="1" ht="14.1" customHeight="1">
      <c r="V217" s="44"/>
      <c r="Y217" s="45"/>
    </row>
    <row r="218" spans="1:39" s="38" customFormat="1" ht="29.25" customHeight="1">
      <c r="E218" s="62"/>
      <c r="U218" s="15"/>
      <c r="V218" s="12"/>
      <c r="W218" s="15"/>
      <c r="X218" s="15"/>
      <c r="Y218" s="45"/>
    </row>
    <row r="219" spans="1:39" s="38" customFormat="1" ht="14.1" customHeight="1">
      <c r="U219" s="15"/>
      <c r="V219" s="12"/>
      <c r="W219" s="15"/>
      <c r="X219" s="15"/>
      <c r="Y219" s="13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1:39" ht="14.1" customHeight="1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15"/>
      <c r="W220" s="15"/>
      <c r="X220" s="15"/>
      <c r="Y220" s="64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1:39" s="63" customFormat="1" ht="14.1" customHeight="1">
      <c r="B221" s="65"/>
      <c r="C221" s="65"/>
      <c r="D221" s="65"/>
      <c r="E221" s="66"/>
      <c r="F221" s="66"/>
      <c r="G221" s="66"/>
      <c r="H221" s="66"/>
      <c r="I221" s="66"/>
      <c r="U221" s="15"/>
      <c r="V221" s="12"/>
      <c r="W221" s="15"/>
      <c r="X221" s="67"/>
      <c r="Y221" s="13"/>
      <c r="Z221" s="68"/>
      <c r="AA221" s="69" t="s">
        <v>45</v>
      </c>
      <c r="AB221" s="69"/>
      <c r="AC221" s="69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</row>
    <row r="222" spans="1:39" ht="18.75">
      <c r="U222" s="15"/>
      <c r="W222" s="15"/>
      <c r="X222" s="15"/>
      <c r="Z222" s="15"/>
      <c r="AA222" s="70" t="s">
        <v>46</v>
      </c>
      <c r="AB222" s="70"/>
      <c r="AC222" s="70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ht="18.75">
      <c r="U223" s="15"/>
      <c r="W223" s="15"/>
      <c r="X223" s="15"/>
      <c r="Z223" s="15"/>
      <c r="AA223" s="71" t="s">
        <v>47</v>
      </c>
      <c r="AB223" s="71"/>
      <c r="AC223" s="71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ht="18.75">
      <c r="U224" s="15"/>
      <c r="W224" s="15"/>
      <c r="X224" s="15"/>
      <c r="Z224" s="15"/>
      <c r="AA224" s="72" t="s">
        <v>48</v>
      </c>
      <c r="AB224" s="72"/>
      <c r="AC224" s="72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21:39" ht="18.75">
      <c r="U225" s="15"/>
      <c r="W225" s="15"/>
      <c r="X225" s="15"/>
      <c r="Z225" s="15"/>
      <c r="AA225" s="1" t="s">
        <v>49</v>
      </c>
      <c r="AB225" s="1"/>
      <c r="AC225" s="1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21:39">
      <c r="U226" s="15"/>
      <c r="W226" s="15"/>
      <c r="X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21:39">
      <c r="U227" s="15"/>
      <c r="W227" s="15"/>
      <c r="X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21:39">
      <c r="U228" s="15"/>
      <c r="W228" s="15"/>
      <c r="X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21:39">
      <c r="U229" s="15"/>
      <c r="W229" s="15"/>
      <c r="X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21:39">
      <c r="U230" s="15"/>
      <c r="W230" s="15"/>
      <c r="X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21:39">
      <c r="U231" s="15"/>
      <c r="W231" s="15"/>
      <c r="X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21:39">
      <c r="U232" s="15"/>
      <c r="W232" s="15"/>
      <c r="X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21:39">
      <c r="U233" s="15"/>
      <c r="W233" s="15"/>
      <c r="X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21:39">
      <c r="U234" s="15"/>
      <c r="W234" s="15"/>
      <c r="X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21:39">
      <c r="U235" s="15"/>
      <c r="W235" s="15"/>
      <c r="X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21:39">
      <c r="U236" s="15"/>
      <c r="W236" s="15"/>
      <c r="X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21:39">
      <c r="U237" s="15"/>
      <c r="W237" s="15"/>
      <c r="X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21:39">
      <c r="U238" s="15"/>
      <c r="W238" s="15"/>
      <c r="X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21:39">
      <c r="U239" s="15"/>
      <c r="W239" s="15"/>
      <c r="X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21:39">
      <c r="U240" s="15"/>
      <c r="W240" s="15"/>
      <c r="X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21:39">
      <c r="U241" s="15"/>
      <c r="W241" s="15"/>
      <c r="X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21:39">
      <c r="U242" s="15"/>
      <c r="W242" s="15"/>
      <c r="X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21:39">
      <c r="U243" s="15"/>
      <c r="W243" s="15"/>
      <c r="X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21:39">
      <c r="U244" s="15"/>
      <c r="W244" s="15"/>
      <c r="X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21:39">
      <c r="U245" s="15"/>
      <c r="W245" s="15"/>
      <c r="X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21:39">
      <c r="U246" s="15"/>
      <c r="W246" s="15"/>
      <c r="X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21:39">
      <c r="U247" s="15"/>
      <c r="W247" s="15"/>
      <c r="X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21:39">
      <c r="U248" s="15"/>
      <c r="W248" s="15"/>
      <c r="X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21:39">
      <c r="U249" s="15"/>
      <c r="W249" s="15"/>
      <c r="X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21:39">
      <c r="U250" s="15"/>
      <c r="W250" s="15"/>
      <c r="X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21:39">
      <c r="U251" s="15"/>
      <c r="W251" s="15"/>
      <c r="X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21:39">
      <c r="U252" s="15"/>
      <c r="W252" s="15"/>
      <c r="X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21:39">
      <c r="U253" s="15"/>
      <c r="W253" s="15"/>
      <c r="X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21:39">
      <c r="U254" s="15"/>
      <c r="W254" s="15"/>
      <c r="X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21:39">
      <c r="U255" s="15"/>
      <c r="W255" s="15"/>
      <c r="X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21:39">
      <c r="U256" s="15"/>
      <c r="W256" s="15"/>
      <c r="X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21:39">
      <c r="U257" s="15"/>
      <c r="W257" s="15"/>
      <c r="X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21:39">
      <c r="U258" s="15"/>
      <c r="W258" s="15"/>
      <c r="X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21:39">
      <c r="U259" s="15"/>
      <c r="W259" s="15"/>
      <c r="X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21:39">
      <c r="U260" s="15"/>
      <c r="W260" s="15"/>
      <c r="X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21:39">
      <c r="U261" s="15"/>
      <c r="W261" s="15"/>
      <c r="X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21:39">
      <c r="U262" s="15"/>
      <c r="W262" s="15"/>
      <c r="X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21:39">
      <c r="U263" s="15"/>
      <c r="W263" s="15"/>
      <c r="X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21:39">
      <c r="U264" s="15"/>
      <c r="W264" s="15"/>
      <c r="X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21:39">
      <c r="U265" s="15"/>
      <c r="W265" s="15"/>
      <c r="X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21:39">
      <c r="U266" s="15"/>
      <c r="W266" s="15"/>
      <c r="X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21:39">
      <c r="U267" s="15"/>
      <c r="W267" s="15"/>
      <c r="X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21:39">
      <c r="U268" s="15"/>
      <c r="W268" s="15"/>
      <c r="X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21:39">
      <c r="U269" s="15"/>
      <c r="W269" s="15"/>
      <c r="X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21:39">
      <c r="U270" s="15"/>
      <c r="W270" s="15"/>
      <c r="X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21:39">
      <c r="U271" s="15"/>
      <c r="W271" s="15"/>
      <c r="X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21:39">
      <c r="U272" s="15"/>
      <c r="W272" s="15"/>
      <c r="X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21:39">
      <c r="U273" s="15"/>
      <c r="W273" s="15"/>
      <c r="X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21:39">
      <c r="U274" s="15"/>
      <c r="W274" s="15"/>
      <c r="X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21:39">
      <c r="U275" s="15"/>
      <c r="W275" s="15"/>
      <c r="X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21:39">
      <c r="U276" s="15"/>
      <c r="W276" s="15"/>
      <c r="X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21:39">
      <c r="U277" s="15"/>
      <c r="W277" s="15"/>
      <c r="X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21:39">
      <c r="U278" s="15"/>
      <c r="W278" s="15"/>
      <c r="X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21:39">
      <c r="U279" s="15"/>
      <c r="W279" s="15"/>
      <c r="X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21:39">
      <c r="U280" s="15"/>
      <c r="W280" s="15"/>
      <c r="X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21:39">
      <c r="U281" s="15"/>
      <c r="W281" s="15"/>
      <c r="X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21:39">
      <c r="U282" s="15"/>
      <c r="W282" s="15"/>
      <c r="X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21:39">
      <c r="U283" s="15"/>
      <c r="W283" s="15"/>
      <c r="X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21:39">
      <c r="U284" s="15"/>
      <c r="W284" s="15"/>
      <c r="X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21:39">
      <c r="U285" s="15"/>
      <c r="W285" s="15"/>
      <c r="X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21:39">
      <c r="U286" s="15"/>
      <c r="W286" s="15"/>
      <c r="X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21:39">
      <c r="U287" s="15"/>
      <c r="W287" s="15"/>
      <c r="X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21:39">
      <c r="U288" s="15"/>
      <c r="W288" s="15"/>
      <c r="X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21:39">
      <c r="U289" s="15"/>
      <c r="W289" s="15"/>
      <c r="X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21:39">
      <c r="U290" s="15"/>
      <c r="W290" s="15"/>
      <c r="X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21:39">
      <c r="U291" s="15"/>
      <c r="W291" s="15"/>
      <c r="X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21:39">
      <c r="U292" s="15"/>
      <c r="W292" s="15"/>
      <c r="X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21:39">
      <c r="U293" s="15"/>
      <c r="W293" s="15"/>
      <c r="X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21:39">
      <c r="U294" s="15"/>
      <c r="W294" s="15"/>
      <c r="X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21:39">
      <c r="U295" s="15"/>
      <c r="W295" s="15"/>
      <c r="X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21:39">
      <c r="U296" s="15"/>
      <c r="W296" s="15"/>
      <c r="X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21:39">
      <c r="U297" s="15"/>
      <c r="W297" s="15"/>
      <c r="X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21:39">
      <c r="U298" s="15"/>
      <c r="W298" s="15"/>
      <c r="X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21:39">
      <c r="U299" s="15"/>
      <c r="W299" s="15"/>
      <c r="X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21:39">
      <c r="U300" s="15"/>
      <c r="W300" s="15"/>
      <c r="X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21:39">
      <c r="U301" s="15"/>
      <c r="W301" s="15"/>
      <c r="X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21:39">
      <c r="U302" s="15"/>
      <c r="W302" s="15"/>
      <c r="X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21:39">
      <c r="U303" s="15"/>
      <c r="W303" s="15"/>
      <c r="X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21:39">
      <c r="U304" s="15"/>
      <c r="W304" s="15"/>
      <c r="X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21:39">
      <c r="U305" s="15"/>
      <c r="W305" s="15"/>
      <c r="X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21:39">
      <c r="U306" s="15"/>
      <c r="W306" s="15"/>
      <c r="X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21:39">
      <c r="U307" s="15"/>
      <c r="W307" s="15"/>
      <c r="X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21:39">
      <c r="U308" s="15"/>
      <c r="W308" s="15"/>
      <c r="X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21:39">
      <c r="U309" s="15"/>
      <c r="W309" s="15"/>
      <c r="X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21:39">
      <c r="U310" s="15"/>
      <c r="W310" s="15"/>
      <c r="X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21:39">
      <c r="U311" s="15"/>
      <c r="W311" s="15"/>
      <c r="X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21:39">
      <c r="U312" s="15"/>
      <c r="W312" s="15"/>
      <c r="X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21:39">
      <c r="U313" s="15"/>
      <c r="W313" s="15"/>
      <c r="X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21:39">
      <c r="U314" s="15"/>
      <c r="W314" s="15"/>
      <c r="X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21:39">
      <c r="U315" s="15"/>
      <c r="W315" s="15"/>
      <c r="X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21:39">
      <c r="U316" s="15"/>
      <c r="W316" s="15"/>
      <c r="X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21:39">
      <c r="U317" s="15"/>
      <c r="W317" s="15"/>
      <c r="X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21:39">
      <c r="U318" s="15"/>
      <c r="W318" s="15"/>
      <c r="X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21:39">
      <c r="U319" s="15"/>
      <c r="W319" s="15"/>
      <c r="X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21:39">
      <c r="U320" s="15"/>
      <c r="W320" s="15"/>
      <c r="X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21:39">
      <c r="U321" s="15"/>
      <c r="W321" s="15"/>
      <c r="X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21:39">
      <c r="U322" s="15"/>
      <c r="W322" s="15"/>
      <c r="X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21:39">
      <c r="U323" s="15"/>
      <c r="W323" s="15"/>
      <c r="X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21:39">
      <c r="U324" s="15"/>
      <c r="W324" s="15"/>
      <c r="X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21:39">
      <c r="U325" s="15"/>
      <c r="W325" s="15"/>
      <c r="X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21:39">
      <c r="U326" s="15"/>
      <c r="W326" s="15"/>
      <c r="X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21:39">
      <c r="U327" s="15"/>
      <c r="W327" s="15"/>
      <c r="X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21:39">
      <c r="U328" s="15"/>
      <c r="W328" s="15"/>
      <c r="X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21:39">
      <c r="U329" s="15"/>
      <c r="W329" s="15"/>
      <c r="X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21:39">
      <c r="U330" s="15"/>
      <c r="W330" s="15"/>
      <c r="X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21:39">
      <c r="U331" s="15"/>
      <c r="W331" s="15"/>
      <c r="X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21:39">
      <c r="U332" s="15"/>
      <c r="W332" s="15"/>
      <c r="X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21:39">
      <c r="U333" s="15"/>
      <c r="W333" s="15"/>
      <c r="X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21:39">
      <c r="U334" s="15"/>
      <c r="W334" s="15"/>
      <c r="X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21:39">
      <c r="U335" s="15"/>
      <c r="W335" s="15"/>
      <c r="X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21:39">
      <c r="U336" s="15"/>
      <c r="W336" s="15"/>
      <c r="X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21:39">
      <c r="U337" s="15"/>
      <c r="W337" s="15"/>
      <c r="X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21:39">
      <c r="U338" s="15"/>
      <c r="W338" s="15"/>
      <c r="X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21:39">
      <c r="U339" s="15"/>
      <c r="W339" s="15"/>
      <c r="X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21:39">
      <c r="U340" s="15"/>
      <c r="W340" s="15"/>
      <c r="X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21:39">
      <c r="U341" s="15"/>
      <c r="W341" s="15"/>
      <c r="X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21:39">
      <c r="U342" s="15"/>
      <c r="W342" s="15"/>
      <c r="X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21:39">
      <c r="U343" s="15"/>
      <c r="W343" s="15"/>
      <c r="X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21:39">
      <c r="U344" s="15"/>
      <c r="W344" s="15"/>
      <c r="X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21:39">
      <c r="U345" s="15"/>
      <c r="W345" s="15"/>
      <c r="X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21:39">
      <c r="U346" s="15"/>
      <c r="W346" s="15"/>
      <c r="X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21:39">
      <c r="U347" s="15"/>
      <c r="W347" s="15"/>
      <c r="X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21:39">
      <c r="U348" s="15"/>
      <c r="W348" s="15"/>
      <c r="X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21:39">
      <c r="U349" s="15"/>
      <c r="W349" s="15"/>
      <c r="X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21:39">
      <c r="U350" s="15"/>
      <c r="W350" s="15"/>
      <c r="X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21:39">
      <c r="U351" s="15"/>
      <c r="W351" s="15"/>
      <c r="X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21:39">
      <c r="U352" s="15"/>
      <c r="W352" s="15"/>
      <c r="X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21:39">
      <c r="U353" s="15"/>
      <c r="W353" s="15"/>
      <c r="X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21:39">
      <c r="U354" s="15"/>
      <c r="W354" s="15"/>
      <c r="X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21:39">
      <c r="U355" s="15"/>
      <c r="W355" s="15"/>
      <c r="X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21:39">
      <c r="U356" s="15"/>
      <c r="W356" s="15"/>
      <c r="X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21:39">
      <c r="U357" s="15"/>
      <c r="W357" s="15"/>
      <c r="X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21:39">
      <c r="U358" s="15"/>
      <c r="W358" s="15"/>
      <c r="X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21:39">
      <c r="U359" s="15"/>
      <c r="W359" s="15"/>
      <c r="X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21:39">
      <c r="U360" s="15"/>
      <c r="W360" s="15"/>
      <c r="X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21:39">
      <c r="U361" s="15"/>
      <c r="W361" s="15"/>
      <c r="X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21:39">
      <c r="U362" s="15"/>
      <c r="W362" s="15"/>
      <c r="X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21:39">
      <c r="U363" s="15"/>
      <c r="W363" s="15"/>
      <c r="X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21:39">
      <c r="U364" s="15"/>
      <c r="W364" s="15"/>
      <c r="X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21:39">
      <c r="U365" s="15"/>
      <c r="W365" s="15"/>
      <c r="X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21:39">
      <c r="U366" s="15"/>
      <c r="W366" s="15"/>
      <c r="X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21:39">
      <c r="U367" s="15"/>
      <c r="W367" s="15"/>
      <c r="X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21:39">
      <c r="U368" s="15"/>
      <c r="W368" s="15"/>
      <c r="X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21:39">
      <c r="U369" s="15"/>
      <c r="W369" s="15"/>
      <c r="X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21:39">
      <c r="U370" s="15"/>
      <c r="W370" s="15"/>
      <c r="X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21:39">
      <c r="U371" s="15"/>
      <c r="W371" s="15"/>
      <c r="X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21:39">
      <c r="U372" s="15"/>
      <c r="W372" s="15"/>
      <c r="X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21:39">
      <c r="U373" s="15"/>
      <c r="W373" s="15"/>
      <c r="X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21:39">
      <c r="U374" s="15"/>
      <c r="W374" s="15"/>
      <c r="X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21:39">
      <c r="U375" s="15"/>
      <c r="W375" s="15"/>
      <c r="X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21:39">
      <c r="U376" s="15"/>
      <c r="W376" s="15"/>
      <c r="X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21:39">
      <c r="U377" s="15"/>
      <c r="W377" s="15"/>
      <c r="X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21:39">
      <c r="U378" s="15"/>
      <c r="W378" s="15"/>
      <c r="X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21:39">
      <c r="U379" s="15"/>
      <c r="W379" s="15"/>
      <c r="X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21:39">
      <c r="U380" s="15"/>
      <c r="W380" s="15"/>
      <c r="X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21:39">
      <c r="U381" s="15"/>
      <c r="W381" s="15"/>
      <c r="X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21:39">
      <c r="U382" s="15"/>
      <c r="W382" s="15"/>
      <c r="X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21:39">
      <c r="U383" s="15"/>
      <c r="W383" s="15"/>
      <c r="X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21:39">
      <c r="U384" s="15"/>
      <c r="W384" s="15"/>
      <c r="X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21:39">
      <c r="U385" s="15"/>
      <c r="W385" s="15"/>
      <c r="X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21:39">
      <c r="U386" s="15"/>
      <c r="W386" s="15"/>
      <c r="X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21:39">
      <c r="U387" s="15"/>
      <c r="W387" s="15"/>
      <c r="X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21:39">
      <c r="U388" s="15"/>
      <c r="W388" s="15"/>
      <c r="X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  <row r="389" spans="21:39">
      <c r="U389" s="15"/>
      <c r="W389" s="15"/>
      <c r="X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</row>
    <row r="390" spans="21:39">
      <c r="U390" s="15"/>
      <c r="W390" s="15"/>
      <c r="X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</row>
    <row r="391" spans="21:39">
      <c r="U391" s="15"/>
      <c r="W391" s="15"/>
      <c r="X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</row>
    <row r="392" spans="21:39">
      <c r="U392" s="15"/>
      <c r="W392" s="15"/>
      <c r="X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</row>
    <row r="393" spans="21:39">
      <c r="U393" s="15"/>
      <c r="W393" s="15"/>
      <c r="X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</row>
    <row r="394" spans="21:39">
      <c r="U394" s="15"/>
      <c r="W394" s="15"/>
      <c r="X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</row>
    <row r="395" spans="21:39">
      <c r="U395" s="15"/>
      <c r="W395" s="15"/>
      <c r="X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21:39">
      <c r="U396" s="15"/>
      <c r="W396" s="15"/>
      <c r="X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</row>
    <row r="397" spans="21:39">
      <c r="U397" s="15"/>
      <c r="W397" s="15"/>
      <c r="X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21:39">
      <c r="U398" s="15"/>
      <c r="W398" s="15"/>
      <c r="X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</row>
    <row r="399" spans="21:39">
      <c r="U399" s="15"/>
      <c r="W399" s="15"/>
      <c r="X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</row>
    <row r="400" spans="21:39">
      <c r="U400" s="15"/>
      <c r="W400" s="15"/>
      <c r="X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</row>
    <row r="401" spans="21:39">
      <c r="U401" s="15"/>
      <c r="W401" s="15"/>
      <c r="X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21:39">
      <c r="U402" s="15"/>
      <c r="W402" s="15"/>
      <c r="X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</row>
    <row r="403" spans="21:39">
      <c r="U403" s="15"/>
      <c r="W403" s="15"/>
      <c r="X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</row>
    <row r="404" spans="21:39">
      <c r="U404" s="15"/>
      <c r="W404" s="15"/>
      <c r="X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</row>
    <row r="405" spans="21:39">
      <c r="U405" s="15"/>
      <c r="W405" s="15"/>
      <c r="X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</row>
    <row r="406" spans="21:39">
      <c r="U406" s="15"/>
      <c r="W406" s="15"/>
      <c r="X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21:39">
      <c r="U407" s="15"/>
      <c r="W407" s="15"/>
      <c r="X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</row>
    <row r="408" spans="21:39">
      <c r="U408" s="15"/>
      <c r="W408" s="15"/>
      <c r="X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</row>
    <row r="409" spans="21:39">
      <c r="U409" s="15"/>
      <c r="W409" s="15"/>
      <c r="X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</row>
    <row r="410" spans="21:39">
      <c r="U410" s="15"/>
      <c r="W410" s="15"/>
      <c r="X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</row>
    <row r="411" spans="21:39">
      <c r="U411" s="15"/>
      <c r="W411" s="15"/>
      <c r="X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</row>
    <row r="412" spans="21:39">
      <c r="U412" s="15"/>
      <c r="W412" s="15"/>
      <c r="X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</row>
    <row r="413" spans="21:39">
      <c r="U413" s="15"/>
      <c r="W413" s="15"/>
      <c r="X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</row>
    <row r="414" spans="21:39">
      <c r="U414" s="15"/>
      <c r="W414" s="15"/>
      <c r="X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21:39">
      <c r="U415" s="15"/>
      <c r="W415" s="15"/>
      <c r="X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21:39">
      <c r="U416" s="15"/>
      <c r="W416" s="15"/>
      <c r="X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</row>
    <row r="417" spans="21:39">
      <c r="U417" s="15"/>
      <c r="W417" s="15"/>
      <c r="X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</row>
    <row r="418" spans="21:39">
      <c r="U418" s="15"/>
      <c r="W418" s="15"/>
      <c r="X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</row>
    <row r="419" spans="21:39">
      <c r="U419" s="15"/>
      <c r="W419" s="15"/>
      <c r="X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21:39">
      <c r="U420" s="15"/>
      <c r="W420" s="15"/>
      <c r="X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</row>
    <row r="421" spans="21:39">
      <c r="U421" s="15"/>
      <c r="W421" s="15"/>
      <c r="X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</row>
    <row r="422" spans="21:39">
      <c r="U422" s="15"/>
      <c r="W422" s="15"/>
      <c r="X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</row>
    <row r="423" spans="21:39">
      <c r="U423" s="15"/>
      <c r="W423" s="15"/>
      <c r="X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</row>
    <row r="424" spans="21:39">
      <c r="U424" s="15"/>
      <c r="W424" s="15"/>
      <c r="X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</row>
    <row r="425" spans="21:39">
      <c r="U425" s="15"/>
      <c r="W425" s="15"/>
      <c r="X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</row>
    <row r="426" spans="21:39">
      <c r="U426" s="15"/>
      <c r="W426" s="15"/>
      <c r="X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</row>
    <row r="427" spans="21:39">
      <c r="U427" s="15"/>
      <c r="W427" s="15"/>
      <c r="X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</row>
    <row r="428" spans="21:39">
      <c r="U428" s="15"/>
      <c r="W428" s="15"/>
      <c r="X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</row>
    <row r="429" spans="21:39">
      <c r="U429" s="15"/>
      <c r="W429" s="15"/>
      <c r="X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</row>
    <row r="430" spans="21:39">
      <c r="U430" s="15"/>
      <c r="W430" s="15"/>
      <c r="X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</row>
    <row r="431" spans="21:39">
      <c r="U431" s="15"/>
      <c r="W431" s="15"/>
      <c r="X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</row>
    <row r="432" spans="21:39">
      <c r="U432" s="15"/>
      <c r="W432" s="15"/>
      <c r="X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</row>
    <row r="433" spans="21:39">
      <c r="U433" s="15"/>
      <c r="W433" s="15"/>
      <c r="X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</row>
    <row r="434" spans="21:39">
      <c r="U434" s="15"/>
      <c r="W434" s="15"/>
      <c r="X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</row>
    <row r="435" spans="21:39">
      <c r="U435" s="15"/>
      <c r="W435" s="15"/>
      <c r="X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</row>
    <row r="436" spans="21:39">
      <c r="U436" s="15"/>
      <c r="W436" s="15"/>
      <c r="X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21:39">
      <c r="U437" s="15"/>
      <c r="W437" s="15"/>
      <c r="X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</row>
    <row r="438" spans="21:39">
      <c r="U438" s="15"/>
      <c r="W438" s="15"/>
      <c r="X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21:39">
      <c r="U439" s="15"/>
      <c r="W439" s="15"/>
      <c r="X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</row>
    <row r="440" spans="21:39">
      <c r="U440" s="15"/>
      <c r="W440" s="15"/>
      <c r="X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</row>
    <row r="441" spans="21:39">
      <c r="U441" s="15"/>
      <c r="W441" s="15"/>
      <c r="X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</row>
    <row r="442" spans="21:39">
      <c r="U442" s="15"/>
      <c r="W442" s="15"/>
      <c r="X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</row>
    <row r="443" spans="21:39">
      <c r="U443" s="15"/>
      <c r="W443" s="15"/>
      <c r="X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</row>
    <row r="444" spans="21:39">
      <c r="U444" s="15"/>
      <c r="W444" s="15"/>
      <c r="X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</row>
    <row r="445" spans="21:39">
      <c r="U445" s="15"/>
      <c r="W445" s="15"/>
      <c r="X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</row>
    <row r="446" spans="21:39">
      <c r="U446" s="15"/>
      <c r="W446" s="15"/>
      <c r="X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</row>
    <row r="447" spans="21:39">
      <c r="U447" s="15"/>
      <c r="W447" s="15"/>
      <c r="X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</row>
    <row r="448" spans="21:39">
      <c r="U448" s="15"/>
      <c r="W448" s="15"/>
      <c r="X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</row>
    <row r="449" spans="21:39">
      <c r="U449" s="15"/>
      <c r="W449" s="15"/>
      <c r="X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</row>
    <row r="450" spans="21:39">
      <c r="U450" s="15"/>
      <c r="W450" s="15"/>
      <c r="X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</row>
    <row r="451" spans="21:39">
      <c r="U451" s="15"/>
      <c r="W451" s="15"/>
      <c r="X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</row>
    <row r="452" spans="21:39">
      <c r="U452" s="15"/>
      <c r="W452" s="15"/>
      <c r="X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</row>
    <row r="453" spans="21:39">
      <c r="U453" s="15"/>
      <c r="W453" s="15"/>
      <c r="X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21:39">
      <c r="U454" s="15"/>
      <c r="W454" s="15"/>
      <c r="X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21:39">
      <c r="U455" s="15"/>
      <c r="W455" s="15"/>
      <c r="X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</row>
    <row r="456" spans="21:39">
      <c r="U456" s="15"/>
      <c r="W456" s="15"/>
      <c r="X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21:39">
      <c r="U457" s="15"/>
      <c r="W457" s="15"/>
      <c r="X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</row>
    <row r="458" spans="21:39">
      <c r="U458" s="15"/>
      <c r="W458" s="15"/>
      <c r="X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</row>
    <row r="459" spans="21:39">
      <c r="U459" s="15"/>
      <c r="W459" s="15"/>
      <c r="X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</row>
    <row r="460" spans="21:39">
      <c r="U460" s="15"/>
      <c r="W460" s="15"/>
      <c r="X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</row>
    <row r="461" spans="21:39">
      <c r="U461" s="15"/>
      <c r="W461" s="15"/>
      <c r="X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</row>
    <row r="462" spans="21:39">
      <c r="U462" s="15"/>
      <c r="W462" s="15"/>
      <c r="X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</row>
    <row r="463" spans="21:39">
      <c r="U463" s="15"/>
      <c r="W463" s="15"/>
      <c r="X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</row>
    <row r="464" spans="21:39">
      <c r="U464" s="15"/>
      <c r="W464" s="15"/>
      <c r="X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</row>
    <row r="465" spans="21:39">
      <c r="U465" s="15"/>
      <c r="W465" s="15"/>
      <c r="X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</row>
    <row r="466" spans="21:39">
      <c r="U466" s="15"/>
      <c r="W466" s="15"/>
      <c r="X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21:39">
      <c r="U467" s="15"/>
      <c r="W467" s="15"/>
      <c r="X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</row>
    <row r="468" spans="21:39">
      <c r="U468" s="15"/>
      <c r="W468" s="15"/>
      <c r="X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</row>
    <row r="469" spans="21:39">
      <c r="U469" s="15"/>
      <c r="W469" s="15"/>
      <c r="X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</row>
    <row r="470" spans="21:39">
      <c r="U470" s="15"/>
      <c r="W470" s="15"/>
      <c r="X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</row>
    <row r="471" spans="21:39">
      <c r="U471" s="15"/>
      <c r="W471" s="15"/>
      <c r="X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</row>
    <row r="472" spans="21:39">
      <c r="U472" s="15"/>
      <c r="W472" s="15"/>
      <c r="X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</row>
    <row r="473" spans="21:39">
      <c r="U473" s="15"/>
      <c r="W473" s="15"/>
      <c r="X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</row>
    <row r="474" spans="21:39">
      <c r="U474" s="15"/>
      <c r="W474" s="15"/>
      <c r="X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</row>
    <row r="475" spans="21:39">
      <c r="U475" s="15"/>
      <c r="W475" s="15"/>
      <c r="X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</row>
    <row r="476" spans="21:39">
      <c r="U476" s="15"/>
      <c r="W476" s="15"/>
      <c r="X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</row>
    <row r="477" spans="21:39">
      <c r="U477" s="15"/>
      <c r="W477" s="15"/>
      <c r="X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</row>
    <row r="478" spans="21:39">
      <c r="U478" s="15"/>
      <c r="W478" s="15"/>
      <c r="X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</row>
    <row r="479" spans="21:39">
      <c r="U479" s="15"/>
      <c r="W479" s="15"/>
      <c r="X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</row>
    <row r="480" spans="21:39">
      <c r="U480" s="15"/>
      <c r="W480" s="15"/>
      <c r="X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</row>
    <row r="481" spans="21:39">
      <c r="U481" s="15"/>
      <c r="W481" s="15"/>
      <c r="X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</row>
    <row r="482" spans="21:39">
      <c r="U482" s="15"/>
      <c r="W482" s="15"/>
      <c r="X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</row>
    <row r="483" spans="21:39">
      <c r="U483" s="15"/>
      <c r="W483" s="15"/>
      <c r="X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</row>
    <row r="484" spans="21:39">
      <c r="U484" s="15"/>
      <c r="W484" s="15"/>
      <c r="X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</row>
    <row r="485" spans="21:39">
      <c r="U485" s="15"/>
      <c r="W485" s="15"/>
      <c r="X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</row>
    <row r="486" spans="21:39">
      <c r="U486" s="15"/>
      <c r="W486" s="15"/>
      <c r="X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</row>
    <row r="487" spans="21:39">
      <c r="U487" s="15"/>
      <c r="W487" s="15"/>
      <c r="X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</row>
    <row r="488" spans="21:39">
      <c r="U488" s="15"/>
      <c r="W488" s="15"/>
      <c r="X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</row>
    <row r="489" spans="21:39">
      <c r="U489" s="15"/>
      <c r="W489" s="15"/>
      <c r="X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</row>
    <row r="490" spans="21:39">
      <c r="U490" s="15"/>
      <c r="W490" s="15"/>
      <c r="X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</row>
    <row r="491" spans="21:39">
      <c r="U491" s="15"/>
      <c r="W491" s="15"/>
      <c r="X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</row>
    <row r="492" spans="21:39">
      <c r="U492" s="15"/>
      <c r="W492" s="15"/>
      <c r="X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</row>
    <row r="493" spans="21:39">
      <c r="U493" s="15"/>
      <c r="W493" s="15"/>
      <c r="X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</row>
    <row r="494" spans="21:39">
      <c r="U494" s="15"/>
      <c r="W494" s="15"/>
      <c r="X494" s="15"/>
    </row>
    <row r="495" spans="21:39">
      <c r="U495" s="15"/>
      <c r="W495" s="15"/>
      <c r="X495" s="15"/>
    </row>
    <row r="496" spans="21:39">
      <c r="U496" s="15"/>
      <c r="W496" s="15"/>
      <c r="X496" s="15"/>
    </row>
    <row r="497" spans="21:24">
      <c r="U497" s="15"/>
      <c r="W497" s="15"/>
      <c r="X497" s="15"/>
    </row>
    <row r="498" spans="21:24">
      <c r="U498" s="15"/>
      <c r="W498" s="15"/>
      <c r="X498" s="15"/>
    </row>
    <row r="499" spans="21:24">
      <c r="U499" s="15"/>
      <c r="W499" s="15"/>
      <c r="X499" s="15"/>
    </row>
    <row r="500" spans="21:24">
      <c r="U500" s="15"/>
      <c r="W500" s="15"/>
      <c r="X500" s="15"/>
    </row>
    <row r="501" spans="21:24">
      <c r="U501" s="15"/>
      <c r="W501" s="15"/>
      <c r="X501" s="15"/>
    </row>
    <row r="502" spans="21:24">
      <c r="U502" s="15"/>
      <c r="W502" s="15"/>
      <c r="X502" s="15"/>
    </row>
    <row r="503" spans="21:24">
      <c r="U503" s="15"/>
      <c r="W503" s="15"/>
      <c r="X503" s="15"/>
    </row>
    <row r="504" spans="21:24">
      <c r="U504" s="15"/>
      <c r="W504" s="15"/>
      <c r="X504" s="15"/>
    </row>
    <row r="505" spans="21:24">
      <c r="U505" s="15"/>
      <c r="W505" s="15"/>
      <c r="X505" s="15"/>
    </row>
    <row r="506" spans="21:24">
      <c r="U506" s="15"/>
      <c r="W506" s="15"/>
      <c r="X506" s="15"/>
    </row>
    <row r="507" spans="21:24">
      <c r="U507" s="15"/>
      <c r="W507" s="15"/>
      <c r="X507" s="15"/>
    </row>
    <row r="508" spans="21:24">
      <c r="U508" s="15"/>
      <c r="W508" s="15"/>
      <c r="X508" s="15"/>
    </row>
    <row r="509" spans="21:24">
      <c r="U509" s="15"/>
      <c r="W509" s="15"/>
      <c r="X509" s="15"/>
    </row>
    <row r="510" spans="21:24">
      <c r="U510" s="15"/>
      <c r="W510" s="15"/>
      <c r="X510" s="15"/>
    </row>
    <row r="511" spans="21:24">
      <c r="U511" s="15"/>
      <c r="W511" s="15"/>
      <c r="X511" s="15"/>
    </row>
    <row r="512" spans="21:24">
      <c r="U512" s="15"/>
      <c r="W512" s="15"/>
      <c r="X512" s="15"/>
    </row>
    <row r="513" spans="21:24">
      <c r="U513" s="15"/>
      <c r="W513" s="15"/>
      <c r="X513" s="15"/>
    </row>
    <row r="514" spans="21:24">
      <c r="U514" s="15"/>
      <c r="W514" s="15"/>
      <c r="X514" s="15"/>
    </row>
    <row r="515" spans="21:24">
      <c r="U515" s="15"/>
      <c r="W515" s="15"/>
      <c r="X515" s="15"/>
    </row>
    <row r="516" spans="21:24">
      <c r="U516" s="15"/>
      <c r="W516" s="15"/>
      <c r="X516" s="15"/>
    </row>
    <row r="517" spans="21:24">
      <c r="U517" s="15"/>
      <c r="W517" s="15"/>
      <c r="X517" s="15"/>
    </row>
    <row r="518" spans="21:24">
      <c r="U518" s="15"/>
      <c r="W518" s="15"/>
      <c r="X518" s="15"/>
    </row>
    <row r="519" spans="21:24">
      <c r="U519" s="15"/>
      <c r="W519" s="15"/>
      <c r="X519" s="15"/>
    </row>
    <row r="520" spans="21:24">
      <c r="U520" s="15"/>
      <c r="W520" s="15"/>
      <c r="X520" s="15"/>
    </row>
    <row r="521" spans="21:24">
      <c r="U521" s="15"/>
      <c r="W521" s="15"/>
      <c r="X521" s="15"/>
    </row>
    <row r="522" spans="21:24">
      <c r="U522" s="15"/>
      <c r="W522" s="15"/>
      <c r="X522" s="15"/>
    </row>
    <row r="523" spans="21:24">
      <c r="U523" s="15"/>
      <c r="W523" s="15"/>
      <c r="X523" s="15"/>
    </row>
    <row r="524" spans="21:24">
      <c r="U524" s="15"/>
      <c r="W524" s="15"/>
      <c r="X524" s="15"/>
    </row>
    <row r="525" spans="21:24">
      <c r="U525" s="15"/>
      <c r="W525" s="15"/>
      <c r="X525" s="15"/>
    </row>
    <row r="526" spans="21:24">
      <c r="U526" s="15"/>
      <c r="W526" s="15"/>
      <c r="X526" s="15"/>
    </row>
    <row r="527" spans="21:24">
      <c r="U527" s="15"/>
      <c r="W527" s="15"/>
      <c r="X527" s="15"/>
    </row>
    <row r="528" spans="21:24">
      <c r="U528" s="15"/>
      <c r="W528" s="15"/>
      <c r="X528" s="15"/>
    </row>
    <row r="529" spans="21:24">
      <c r="U529" s="15"/>
      <c r="W529" s="15"/>
      <c r="X529" s="15"/>
    </row>
    <row r="530" spans="21:24">
      <c r="U530" s="15"/>
      <c r="W530" s="15"/>
      <c r="X530" s="15"/>
    </row>
    <row r="531" spans="21:24">
      <c r="U531" s="15"/>
      <c r="W531" s="15"/>
      <c r="X531" s="15"/>
    </row>
    <row r="532" spans="21:24">
      <c r="U532" s="15"/>
      <c r="W532" s="15"/>
      <c r="X532" s="15"/>
    </row>
    <row r="533" spans="21:24">
      <c r="U533" s="15"/>
      <c r="W533" s="15"/>
      <c r="X533" s="15"/>
    </row>
    <row r="534" spans="21:24">
      <c r="U534" s="15"/>
      <c r="W534" s="15"/>
      <c r="X534" s="15"/>
    </row>
    <row r="535" spans="21:24">
      <c r="U535" s="15"/>
      <c r="W535" s="15"/>
      <c r="X535" s="15"/>
    </row>
    <row r="536" spans="21:24">
      <c r="U536" s="15"/>
      <c r="W536" s="15"/>
      <c r="X536" s="15"/>
    </row>
    <row r="537" spans="21:24">
      <c r="U537" s="15"/>
      <c r="W537" s="15"/>
      <c r="X537" s="15"/>
    </row>
    <row r="538" spans="21:24">
      <c r="U538" s="15"/>
      <c r="W538" s="15"/>
      <c r="X538" s="15"/>
    </row>
    <row r="539" spans="21:24">
      <c r="U539" s="15"/>
      <c r="W539" s="15"/>
      <c r="X539" s="15"/>
    </row>
    <row r="540" spans="21:24">
      <c r="U540" s="15"/>
      <c r="W540" s="15"/>
      <c r="X540" s="15"/>
    </row>
    <row r="541" spans="21:24">
      <c r="U541" s="15"/>
      <c r="W541" s="15"/>
      <c r="X541" s="15"/>
    </row>
    <row r="542" spans="21:24">
      <c r="U542" s="15"/>
      <c r="W542" s="15"/>
      <c r="X542" s="15"/>
    </row>
    <row r="543" spans="21:24">
      <c r="U543" s="15"/>
      <c r="W543" s="15"/>
      <c r="X543" s="15"/>
    </row>
    <row r="544" spans="21:24">
      <c r="U544" s="15"/>
      <c r="W544" s="15"/>
      <c r="X544" s="15"/>
    </row>
    <row r="545" spans="21:24">
      <c r="U545" s="15"/>
      <c r="W545" s="15"/>
      <c r="X545" s="15"/>
    </row>
    <row r="546" spans="21:24">
      <c r="U546" s="15"/>
      <c r="W546" s="15"/>
      <c r="X546" s="15"/>
    </row>
    <row r="547" spans="21:24">
      <c r="U547" s="15"/>
      <c r="W547" s="15"/>
      <c r="X547" s="15"/>
    </row>
    <row r="548" spans="21:24">
      <c r="U548" s="15"/>
      <c r="W548" s="15"/>
      <c r="X548" s="15"/>
    </row>
    <row r="549" spans="21:24">
      <c r="U549" s="15"/>
      <c r="W549" s="15"/>
      <c r="X549" s="15"/>
    </row>
    <row r="550" spans="21:24">
      <c r="U550" s="15"/>
      <c r="W550" s="15"/>
      <c r="X550" s="15"/>
    </row>
    <row r="551" spans="21:24">
      <c r="U551" s="15"/>
      <c r="W551" s="15"/>
      <c r="X551" s="15"/>
    </row>
    <row r="552" spans="21:24">
      <c r="U552" s="15"/>
      <c r="W552" s="15"/>
      <c r="X552" s="15"/>
    </row>
    <row r="553" spans="21:24">
      <c r="U553" s="15"/>
      <c r="W553" s="15"/>
      <c r="X553" s="15"/>
    </row>
    <row r="554" spans="21:24">
      <c r="U554" s="15"/>
      <c r="W554" s="15"/>
      <c r="X554" s="15"/>
    </row>
    <row r="555" spans="21:24">
      <c r="U555" s="15"/>
      <c r="W555" s="15"/>
      <c r="X555" s="15"/>
    </row>
    <row r="556" spans="21:24">
      <c r="U556" s="15"/>
      <c r="W556" s="15"/>
      <c r="X556" s="15"/>
    </row>
    <row r="557" spans="21:24">
      <c r="U557" s="15"/>
      <c r="W557" s="15"/>
      <c r="X557" s="15"/>
    </row>
    <row r="558" spans="21:24">
      <c r="U558" s="15"/>
      <c r="W558" s="15"/>
      <c r="X558" s="15"/>
    </row>
    <row r="559" spans="21:24">
      <c r="U559" s="15"/>
      <c r="W559" s="15"/>
      <c r="X559" s="15"/>
    </row>
    <row r="560" spans="21:24">
      <c r="U560" s="15"/>
      <c r="W560" s="15"/>
      <c r="X560" s="15"/>
    </row>
    <row r="561" spans="21:24">
      <c r="U561" s="15"/>
      <c r="W561" s="15"/>
      <c r="X561" s="15"/>
    </row>
    <row r="562" spans="21:24">
      <c r="U562" s="15"/>
      <c r="W562" s="15"/>
      <c r="X562" s="15"/>
    </row>
    <row r="563" spans="21:24">
      <c r="U563" s="15"/>
      <c r="W563" s="15"/>
      <c r="X563" s="15"/>
    </row>
    <row r="564" spans="21:24">
      <c r="U564" s="15"/>
      <c r="W564" s="15"/>
      <c r="X564" s="15"/>
    </row>
    <row r="565" spans="21:24">
      <c r="U565" s="15"/>
      <c r="W565" s="15"/>
      <c r="X565" s="15"/>
    </row>
    <row r="566" spans="21:24">
      <c r="U566" s="15"/>
      <c r="W566" s="15"/>
      <c r="X566" s="15"/>
    </row>
    <row r="567" spans="21:24">
      <c r="U567" s="15"/>
      <c r="W567" s="15"/>
      <c r="X567" s="15"/>
    </row>
    <row r="568" spans="21:24">
      <c r="U568" s="15"/>
      <c r="W568" s="15"/>
      <c r="X568" s="15"/>
    </row>
    <row r="569" spans="21:24">
      <c r="U569" s="15"/>
      <c r="W569" s="15"/>
      <c r="X569" s="15"/>
    </row>
    <row r="570" spans="21:24">
      <c r="U570" s="15"/>
      <c r="W570" s="15"/>
      <c r="X570" s="15"/>
    </row>
    <row r="571" spans="21:24">
      <c r="U571" s="15"/>
      <c r="W571" s="15"/>
      <c r="X571" s="15"/>
    </row>
    <row r="572" spans="21:24">
      <c r="U572" s="15"/>
      <c r="W572" s="15"/>
      <c r="X572" s="15"/>
    </row>
    <row r="573" spans="21:24">
      <c r="U573" s="15"/>
      <c r="W573" s="15"/>
      <c r="X573" s="15"/>
    </row>
    <row r="574" spans="21:24">
      <c r="U574" s="15"/>
      <c r="W574" s="15"/>
      <c r="X574" s="15"/>
    </row>
    <row r="575" spans="21:24">
      <c r="U575" s="15"/>
      <c r="W575" s="15"/>
      <c r="X575" s="15"/>
    </row>
    <row r="576" spans="21:24">
      <c r="U576" s="15"/>
      <c r="W576" s="15"/>
      <c r="X576" s="15"/>
    </row>
    <row r="577" spans="21:24">
      <c r="U577" s="15"/>
      <c r="W577" s="15"/>
      <c r="X577" s="15"/>
    </row>
    <row r="578" spans="21:24">
      <c r="U578" s="15"/>
      <c r="W578" s="15"/>
      <c r="X578" s="15"/>
    </row>
    <row r="579" spans="21:24">
      <c r="U579" s="15"/>
      <c r="W579" s="15"/>
      <c r="X579" s="15"/>
    </row>
    <row r="580" spans="21:24">
      <c r="U580" s="15"/>
      <c r="W580" s="15"/>
      <c r="X580" s="15"/>
    </row>
    <row r="581" spans="21:24">
      <c r="U581" s="15"/>
      <c r="W581" s="15"/>
      <c r="X581" s="15"/>
    </row>
    <row r="582" spans="21:24">
      <c r="U582" s="15"/>
      <c r="W582" s="15"/>
      <c r="X582" s="15"/>
    </row>
    <row r="583" spans="21:24">
      <c r="U583" s="15"/>
      <c r="W583" s="15"/>
      <c r="X583" s="15"/>
    </row>
    <row r="584" spans="21:24">
      <c r="U584" s="15"/>
      <c r="W584" s="15"/>
      <c r="X584" s="15"/>
    </row>
    <row r="585" spans="21:24">
      <c r="U585" s="15"/>
      <c r="W585" s="15"/>
      <c r="X585" s="15"/>
    </row>
    <row r="586" spans="21:24">
      <c r="U586" s="15"/>
      <c r="W586" s="15"/>
      <c r="X586" s="15"/>
    </row>
    <row r="587" spans="21:24">
      <c r="U587" s="15"/>
      <c r="W587" s="15"/>
      <c r="X587" s="15"/>
    </row>
    <row r="588" spans="21:24">
      <c r="U588" s="15"/>
      <c r="W588" s="15"/>
      <c r="X588" s="15"/>
    </row>
    <row r="589" spans="21:24">
      <c r="U589" s="15"/>
      <c r="W589" s="15"/>
      <c r="X589" s="15"/>
    </row>
    <row r="590" spans="21:24">
      <c r="U590" s="15"/>
      <c r="W590" s="15"/>
      <c r="X590" s="15"/>
    </row>
    <row r="591" spans="21:24">
      <c r="U591" s="15"/>
      <c r="W591" s="15"/>
      <c r="X591" s="15"/>
    </row>
    <row r="592" spans="21:24">
      <c r="U592" s="15"/>
      <c r="W592" s="15"/>
      <c r="X592" s="15"/>
    </row>
    <row r="593" spans="21:24">
      <c r="U593" s="15"/>
      <c r="W593" s="15"/>
      <c r="X593" s="15"/>
    </row>
    <row r="594" spans="21:24">
      <c r="U594" s="15"/>
      <c r="W594" s="15"/>
      <c r="X594" s="15"/>
    </row>
    <row r="595" spans="21:24">
      <c r="U595" s="15"/>
      <c r="W595" s="15"/>
      <c r="X595" s="15"/>
    </row>
    <row r="596" spans="21:24">
      <c r="U596" s="15"/>
      <c r="W596" s="15"/>
      <c r="X596" s="15"/>
    </row>
    <row r="597" spans="21:24">
      <c r="U597" s="15"/>
      <c r="W597" s="15"/>
      <c r="X597" s="15"/>
    </row>
    <row r="598" spans="21:24">
      <c r="U598" s="15"/>
      <c r="W598" s="15"/>
      <c r="X598" s="15"/>
    </row>
    <row r="599" spans="21:24">
      <c r="U599" s="15"/>
      <c r="W599" s="15"/>
      <c r="X599" s="15"/>
    </row>
    <row r="600" spans="21:24">
      <c r="U600" s="15"/>
      <c r="W600" s="15"/>
      <c r="X600" s="15"/>
    </row>
    <row r="601" spans="21:24">
      <c r="U601" s="15"/>
      <c r="W601" s="15"/>
      <c r="X601" s="15"/>
    </row>
    <row r="602" spans="21:24">
      <c r="U602" s="15"/>
      <c r="W602" s="15"/>
      <c r="X602" s="15"/>
    </row>
    <row r="603" spans="21:24">
      <c r="U603" s="15"/>
      <c r="W603" s="15"/>
      <c r="X603" s="15"/>
    </row>
    <row r="604" spans="21:24">
      <c r="U604" s="15"/>
      <c r="W604" s="15"/>
      <c r="X604" s="15"/>
    </row>
    <row r="605" spans="21:24">
      <c r="U605" s="15"/>
      <c r="W605" s="15"/>
      <c r="X605" s="15"/>
    </row>
    <row r="606" spans="21:24">
      <c r="U606" s="15"/>
      <c r="W606" s="15"/>
      <c r="X606" s="15"/>
    </row>
    <row r="607" spans="21:24">
      <c r="U607" s="15"/>
      <c r="W607" s="15"/>
      <c r="X607" s="15"/>
    </row>
    <row r="608" spans="21:24">
      <c r="U608" s="15"/>
      <c r="W608" s="15"/>
      <c r="X608" s="15"/>
    </row>
    <row r="609" spans="21:24">
      <c r="U609" s="15"/>
      <c r="W609" s="15"/>
      <c r="X609" s="15"/>
    </row>
    <row r="610" spans="21:24">
      <c r="U610" s="15"/>
      <c r="W610" s="15"/>
      <c r="X610" s="15"/>
    </row>
    <row r="611" spans="21:24">
      <c r="U611" s="15"/>
      <c r="W611" s="15"/>
      <c r="X611" s="15"/>
    </row>
    <row r="612" spans="21:24">
      <c r="U612" s="15"/>
      <c r="W612" s="15"/>
      <c r="X612" s="15"/>
    </row>
    <row r="613" spans="21:24">
      <c r="U613" s="15"/>
      <c r="W613" s="15"/>
      <c r="X613" s="15"/>
    </row>
    <row r="614" spans="21:24">
      <c r="U614" s="15"/>
      <c r="W614" s="15"/>
      <c r="X614" s="15"/>
    </row>
    <row r="615" spans="21:24">
      <c r="U615" s="15"/>
      <c r="W615" s="15"/>
      <c r="X615" s="15"/>
    </row>
    <row r="616" spans="21:24">
      <c r="U616" s="15"/>
      <c r="W616" s="15"/>
      <c r="X616" s="15"/>
    </row>
    <row r="617" spans="21:24">
      <c r="U617" s="15"/>
      <c r="W617" s="15"/>
      <c r="X617" s="15"/>
    </row>
    <row r="618" spans="21:24">
      <c r="U618" s="15"/>
      <c r="W618" s="15"/>
      <c r="X618" s="15"/>
    </row>
    <row r="619" spans="21:24">
      <c r="U619" s="15"/>
      <c r="W619" s="15"/>
      <c r="X619" s="15"/>
    </row>
    <row r="620" spans="21:24">
      <c r="U620" s="15"/>
      <c r="W620" s="15"/>
      <c r="X620" s="15"/>
    </row>
    <row r="621" spans="21:24">
      <c r="U621" s="15"/>
      <c r="W621" s="15"/>
      <c r="X621" s="15"/>
    </row>
    <row r="622" spans="21:24">
      <c r="U622" s="15"/>
      <c r="W622" s="15"/>
      <c r="X622" s="15"/>
    </row>
    <row r="623" spans="21:24">
      <c r="U623" s="15"/>
      <c r="W623" s="15"/>
      <c r="X623" s="15"/>
    </row>
    <row r="624" spans="21:24">
      <c r="U624" s="15"/>
      <c r="W624" s="15"/>
      <c r="X624" s="15"/>
    </row>
    <row r="625" spans="21:24">
      <c r="U625" s="15"/>
      <c r="W625" s="15"/>
      <c r="X625" s="15"/>
    </row>
    <row r="626" spans="21:24">
      <c r="U626" s="15"/>
      <c r="W626" s="15"/>
      <c r="X626" s="15"/>
    </row>
    <row r="627" spans="21:24">
      <c r="U627" s="15"/>
      <c r="W627" s="15"/>
      <c r="X627" s="15"/>
    </row>
    <row r="628" spans="21:24">
      <c r="U628" s="15"/>
      <c r="W628" s="15"/>
      <c r="X628" s="15"/>
    </row>
    <row r="629" spans="21:24">
      <c r="U629" s="15"/>
      <c r="W629" s="15"/>
      <c r="X629" s="15"/>
    </row>
    <row r="630" spans="21:24">
      <c r="U630" s="15"/>
      <c r="W630" s="15"/>
      <c r="X630" s="15"/>
    </row>
    <row r="631" spans="21:24">
      <c r="U631" s="15"/>
      <c r="W631" s="15"/>
      <c r="X631" s="15"/>
    </row>
    <row r="632" spans="21:24">
      <c r="U632" s="15"/>
      <c r="W632" s="15"/>
      <c r="X632" s="15"/>
    </row>
    <row r="633" spans="21:24">
      <c r="U633" s="15"/>
      <c r="W633" s="15"/>
      <c r="X633" s="15"/>
    </row>
    <row r="634" spans="21:24">
      <c r="U634" s="15"/>
      <c r="W634" s="15"/>
      <c r="X634" s="15"/>
    </row>
    <row r="635" spans="21:24">
      <c r="U635" s="15"/>
      <c r="W635" s="15"/>
      <c r="X635" s="15"/>
    </row>
    <row r="636" spans="21:24">
      <c r="U636" s="15"/>
      <c r="W636" s="15"/>
      <c r="X636" s="15"/>
    </row>
    <row r="637" spans="21:24">
      <c r="U637" s="15"/>
      <c r="W637" s="15"/>
      <c r="X637" s="15"/>
    </row>
    <row r="638" spans="21:24">
      <c r="U638" s="15"/>
      <c r="W638" s="15"/>
      <c r="X638" s="15"/>
    </row>
    <row r="639" spans="21:24">
      <c r="U639" s="15"/>
      <c r="W639" s="15"/>
      <c r="X639" s="15"/>
    </row>
    <row r="640" spans="21:24">
      <c r="U640" s="15"/>
      <c r="W640" s="15"/>
      <c r="X640" s="15"/>
    </row>
    <row r="641" spans="21:24">
      <c r="U641" s="15"/>
      <c r="W641" s="15"/>
      <c r="X641" s="15"/>
    </row>
    <row r="642" spans="21:24">
      <c r="U642" s="15"/>
      <c r="W642" s="15"/>
      <c r="X642" s="15"/>
    </row>
    <row r="643" spans="21:24">
      <c r="U643" s="15"/>
      <c r="W643" s="15"/>
      <c r="X643" s="15"/>
    </row>
    <row r="644" spans="21:24">
      <c r="U644" s="15"/>
      <c r="W644" s="15"/>
      <c r="X644" s="15"/>
    </row>
    <row r="645" spans="21:24">
      <c r="U645" s="15"/>
      <c r="W645" s="15"/>
      <c r="X645" s="15"/>
    </row>
    <row r="646" spans="21:24">
      <c r="U646" s="15"/>
      <c r="W646" s="15"/>
      <c r="X646" s="15"/>
    </row>
    <row r="647" spans="21:24">
      <c r="U647" s="15"/>
      <c r="W647" s="15"/>
      <c r="X647" s="15"/>
    </row>
    <row r="648" spans="21:24">
      <c r="U648" s="15"/>
      <c r="W648" s="15"/>
      <c r="X648" s="15"/>
    </row>
    <row r="649" spans="21:24">
      <c r="U649" s="15"/>
      <c r="W649" s="15"/>
      <c r="X649" s="15"/>
    </row>
    <row r="650" spans="21:24">
      <c r="U650" s="15"/>
      <c r="W650" s="15"/>
      <c r="X650" s="15"/>
    </row>
    <row r="651" spans="21:24">
      <c r="U651" s="15"/>
      <c r="W651" s="15"/>
      <c r="X651" s="15"/>
    </row>
    <row r="652" spans="21:24">
      <c r="U652" s="15"/>
      <c r="W652" s="15"/>
      <c r="X652" s="15"/>
    </row>
    <row r="653" spans="21:24">
      <c r="U653" s="15"/>
      <c r="W653" s="15"/>
      <c r="X653" s="15"/>
    </row>
    <row r="654" spans="21:24">
      <c r="U654" s="15"/>
      <c r="W654" s="15"/>
      <c r="X654" s="15"/>
    </row>
    <row r="655" spans="21:24">
      <c r="U655" s="15"/>
      <c r="W655" s="15"/>
      <c r="X655" s="15"/>
    </row>
    <row r="656" spans="21:24">
      <c r="U656" s="15"/>
      <c r="W656" s="15"/>
      <c r="X656" s="15"/>
    </row>
    <row r="657" spans="21:24">
      <c r="U657" s="15"/>
      <c r="W657" s="15"/>
      <c r="X657" s="15"/>
    </row>
    <row r="658" spans="21:24">
      <c r="U658" s="15"/>
      <c r="W658" s="15"/>
      <c r="X658" s="15"/>
    </row>
    <row r="659" spans="21:24">
      <c r="U659" s="15"/>
      <c r="W659" s="15"/>
      <c r="X659" s="15"/>
    </row>
    <row r="660" spans="21:24">
      <c r="U660" s="15"/>
      <c r="W660" s="15"/>
      <c r="X660" s="15"/>
    </row>
    <row r="661" spans="21:24">
      <c r="U661" s="15"/>
      <c r="W661" s="15"/>
      <c r="X661" s="15"/>
    </row>
    <row r="662" spans="21:24">
      <c r="U662" s="15"/>
      <c r="W662" s="15"/>
      <c r="X662" s="15"/>
    </row>
  </sheetData>
  <mergeCells count="26">
    <mergeCell ref="S4:S7"/>
    <mergeCell ref="T4:T7"/>
    <mergeCell ref="A8:Y8"/>
    <mergeCell ref="AA225:AC225"/>
    <mergeCell ref="B23:M23"/>
    <mergeCell ref="N4:N7"/>
    <mergeCell ref="O4:O7"/>
    <mergeCell ref="P4:P7"/>
    <mergeCell ref="Q4:Q7"/>
    <mergeCell ref="R4:R7"/>
    <mergeCell ref="A1:Y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Y2:Y7"/>
    <mergeCell ref="C4:F5"/>
    <mergeCell ref="G4:J5"/>
    <mergeCell ref="K4:K7"/>
    <mergeCell ref="L4:L7"/>
    <mergeCell ref="M4:M7"/>
  </mergeCells>
  <pageMargins left="0.39374999999999999" right="0.39374999999999999" top="0.66944444444444395" bottom="0.6694444444444439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298</cp:revision>
  <cp:lastPrinted>2019-08-02T01:06:22Z</cp:lastPrinted>
  <dcterms:created xsi:type="dcterms:W3CDTF">2006-09-16T00:00:00Z</dcterms:created>
  <dcterms:modified xsi:type="dcterms:W3CDTF">2019-08-02T01:06:51Z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