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10" i="1"/>
  <c r="N10"/>
  <c r="U10" s="1"/>
</calcChain>
</file>

<file path=xl/sharedStrings.xml><?xml version="1.0" encoding="utf-8"?>
<sst xmlns="http://schemas.openxmlformats.org/spreadsheetml/2006/main" count="41" uniqueCount="34">
  <si>
    <t>Пофамильный список лиц, подавших документы на направление подготовки бакалавров, поступающих на баз среднего общего и среднего профессионального образований</t>
  </si>
  <si>
    <t>№</t>
  </si>
  <si>
    <t>Юриспруденция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</si>
  <si>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</si>
  <si>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</si>
  <si>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</si>
  <si>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Согласие на зачисление</t>
  </si>
  <si>
    <t>Базовое образование</t>
  </si>
  <si>
    <t xml:space="preserve">Подлинник документа </t>
  </si>
  <si>
    <t>Очная ф.о.</t>
  </si>
  <si>
    <t>Очно-заочная ф.о.</t>
  </si>
  <si>
    <t>Обществознание</t>
  </si>
  <si>
    <t>Русский язык</t>
  </si>
  <si>
    <t>История/                                                                                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</si>
  <si>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</si>
  <si>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</si>
  <si>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</si>
  <si>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</si>
  <si>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</si>
  <si>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</si>
  <si>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</si>
  <si>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</si>
  <si>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</si>
  <si>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</si>
  <si>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</si>
  <si>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</si>
  <si>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</si>
  <si>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на базе 11 класса, непрофильного СПО и профильное СПО</t>
  </si>
  <si>
    <t>*</t>
  </si>
  <si>
    <t>Хахерина Екатерина Александровна</t>
  </si>
  <si>
    <t>Среднее проф</t>
  </si>
  <si>
    <t>Примечание</t>
  </si>
  <si>
    <t xml:space="preserve">ЗАЧИСЛЕН </t>
  </si>
  <si>
    <t xml:space="preserve">Технический секретарь _________________ Т.А. Карпина 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</si>
</sst>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1B1B1B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CCC1DA"/>
        <bgColor rgb="FFB4C7DC"/>
      </patternFill>
    </fill>
    <fill>
      <patternFill patternType="solid">
        <fgColor rgb="FFB4C7DC"/>
        <bgColor rgb="FFB3CAC7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E6B9B8"/>
        <bgColor rgb="FFCCC1DA"/>
      </patternFill>
    </fill>
    <fill>
      <patternFill patternType="solid">
        <fgColor rgb="FFFFF2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F10D0C"/>
        <bgColor rgb="FFFF0000"/>
      </patternFill>
    </fill>
    <fill>
      <patternFill patternType="solid">
        <fgColor rgb="FFFF0000"/>
        <bgColor rgb="FFF10D0C"/>
      </patternFill>
    </fill>
    <fill>
      <patternFill patternType="solid">
        <fgColor rgb="FFFF972F"/>
        <bgColor rgb="FFFF8000"/>
      </patternFill>
    </fill>
    <fill>
      <patternFill patternType="solid">
        <fgColor rgb="FFB3CAC7"/>
        <bgColor rgb="FFB4C7DC"/>
      </patternFill>
    </fill>
    <fill>
      <patternFill patternType="solid">
        <fgColor rgb="FF81D41A"/>
        <bgColor rgb="FF969696"/>
      </patternFill>
    </fill>
    <fill>
      <patternFill patternType="solid">
        <fgColor rgb="FFFF8000"/>
        <bgColor rgb="FFFF972F"/>
      </patternFill>
    </fill>
    <fill>
      <patternFill patternType="solid">
        <fgColor rgb="FFFFBF00"/>
        <bgColor rgb="FFFF972F"/>
      </patternFill>
    </fill>
    <fill>
      <patternFill patternType="solid">
        <fgColor rgb="FFFFFF00"/>
        <bgColor rgb="FFFFF2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B4C7DC"/>
      </patternFill>
    </fill>
    <fill>
      <patternFill patternType="solid">
        <fgColor theme="0"/>
        <bgColor rgb="FFFF972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8" borderId="0" xfId="0" applyFill="1"/>
    <xf numFmtId="0" fontId="0" fillId="4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13" borderId="0" xfId="0" applyFill="1" applyAlignment="1">
      <alignment vertical="center"/>
    </xf>
    <xf numFmtId="0" fontId="0" fillId="14" borderId="0" xfId="0" applyFill="1" applyAlignment="1">
      <alignment vertical="center"/>
    </xf>
    <xf numFmtId="0" fontId="0" fillId="0" borderId="0" xfId="0" applyAlignment="1">
      <alignment vertical="center"/>
    </xf>
    <xf numFmtId="0" fontId="0" fillId="15" borderId="0" xfId="0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0" fillId="16" borderId="0" xfId="0" applyFill="1" applyAlignment="1">
      <alignment vertical="center"/>
    </xf>
    <xf numFmtId="0" fontId="0" fillId="17" borderId="0" xfId="0" applyFill="1" applyAlignment="1">
      <alignment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4" borderId="0" xfId="0" applyFont="1" applyFill="1"/>
    <xf numFmtId="0" fontId="0" fillId="18" borderId="0" xfId="0" applyFill="1"/>
    <xf numFmtId="0" fontId="0" fillId="19" borderId="0" xfId="0" applyFill="1"/>
    <xf numFmtId="0" fontId="0" fillId="18" borderId="0" xfId="0" applyFill="1" applyAlignment="1">
      <alignment vertical="center"/>
    </xf>
    <xf numFmtId="0" fontId="0" fillId="20" borderId="0" xfId="0" applyFill="1"/>
    <xf numFmtId="0" fontId="0" fillId="19" borderId="0" xfId="0" applyFill="1" applyAlignment="1">
      <alignment vertical="center"/>
    </xf>
    <xf numFmtId="0" fontId="0" fillId="20" borderId="0" xfId="0" applyFill="1" applyAlignment="1">
      <alignment vertical="center"/>
    </xf>
    <xf numFmtId="0" fontId="6" fillId="19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0" fillId="21" borderId="0" xfId="0" applyFill="1" applyAlignment="1">
      <alignment vertical="center"/>
    </xf>
    <xf numFmtId="0" fontId="0" fillId="22" borderId="0" xfId="0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8" fillId="18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10D0C"/>
      <rgbColor rgb="FF008000"/>
      <rgbColor rgb="FF000080"/>
      <rgbColor rgb="FF808000"/>
      <rgbColor rgb="FF800080"/>
      <rgbColor rgb="FF008080"/>
      <rgbColor rgb="FFB3CAC7"/>
      <rgbColor rgb="FF808080"/>
      <rgbColor rgb="FF8EB4E3"/>
      <rgbColor rgb="FF953735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200"/>
      <rgbColor rgb="FF00FFFF"/>
      <rgbColor rgb="FF800080"/>
      <rgbColor rgb="FFE12839"/>
      <rgbColor rgb="FF008080"/>
      <rgbColor rgb="FF0000FF"/>
      <rgbColor rgb="FF00B0F0"/>
      <rgbColor rgb="FFCCFFFF"/>
      <rgbColor rgb="FFCCFFCC"/>
      <rgbColor rgb="FFFFFF99"/>
      <rgbColor rgb="FFB4C7DC"/>
      <rgbColor rgb="FFFF99CC"/>
      <rgbColor rgb="FFCCC1DA"/>
      <rgbColor rgb="FFE6B9B8"/>
      <rgbColor rgb="FF3366FF"/>
      <rgbColor rgb="FF33CCCC"/>
      <rgbColor rgb="FF81D41A"/>
      <rgbColor rgb="FFFFBF00"/>
      <rgbColor rgb="FFFF972F"/>
      <rgbColor rgb="FFFF8000"/>
      <rgbColor rgb="FF666699"/>
      <rgbColor rgb="FF969696"/>
      <rgbColor rgb="FF003366"/>
      <rgbColor rgb="FF339966"/>
      <rgbColor rgb="FF003300"/>
      <rgbColor rgb="FF333300"/>
      <rgbColor rgb="FF8D281E"/>
      <rgbColor rgb="FFCE181E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G659"/>
  <sheetViews>
    <sheetView tabSelected="1" zoomScale="75" zoomScaleNormal="75" workbookViewId="0">
      <selection activeCell="Z1" sqref="A1:Z14"/>
    </sheetView>
  </sheetViews>
  <sheetFormatPr defaultRowHeight="15"/>
  <cols>
    <col min="1" max="1" width="4.42578125" customWidth="1"/>
    <col min="2" max="2" width="39.140625" customWidth="1"/>
    <col min="3" max="6" width="3.5703125" hidden="1" customWidth="1"/>
    <col min="7" max="10" width="3.5703125" customWidth="1"/>
    <col min="11" max="14" width="7.7109375" customWidth="1"/>
    <col min="15" max="20" width="4.140625" customWidth="1"/>
    <col min="21" max="21" width="7.7109375" customWidth="1"/>
    <col min="22" max="22" width="6.7109375" style="1" customWidth="1"/>
    <col min="23" max="23" width="14.5703125" customWidth="1"/>
    <col min="24" max="24" width="20" customWidth="1"/>
    <col min="25" max="25" width="11.85546875" customWidth="1"/>
    <col min="26" max="26" width="18.5703125" customWidth="1"/>
    <col min="27" max="1025" width="8.7109375" customWidth="1"/>
  </cols>
  <sheetData>
    <row r="1" spans="1:49" ht="1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49" ht="13.9" customHeight="1">
      <c r="A2" s="47" t="s">
        <v>1</v>
      </c>
      <c r="B2" s="47"/>
      <c r="C2" s="47" t="s">
        <v>2</v>
      </c>
      <c r="D2" s="47"/>
      <c r="E2" s="47"/>
      <c r="F2" s="47"/>
      <c r="G2" s="47"/>
      <c r="H2" s="47"/>
      <c r="I2" s="47"/>
      <c r="J2" s="47"/>
      <c r="K2" s="47" t="s">
        <v>3</v>
      </c>
      <c r="L2" s="47"/>
      <c r="M2" s="47"/>
      <c r="N2" s="47"/>
      <c r="O2" s="47" t="s">
        <v>4</v>
      </c>
      <c r="P2" s="47"/>
      <c r="Q2" s="47"/>
      <c r="R2" s="47"/>
      <c r="S2" s="47"/>
      <c r="T2" s="47"/>
      <c r="U2" s="48" t="s">
        <v>5</v>
      </c>
      <c r="V2" s="49" t="s">
        <v>6</v>
      </c>
      <c r="W2" s="50" t="s">
        <v>31</v>
      </c>
      <c r="X2" s="50" t="s">
        <v>7</v>
      </c>
      <c r="Y2" s="50" t="s">
        <v>8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49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  <c r="V3" s="49"/>
      <c r="W3" s="50"/>
      <c r="X3" s="50"/>
      <c r="Y3" s="50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49" ht="13.9" customHeight="1">
      <c r="A4" s="47"/>
      <c r="B4" s="47"/>
      <c r="C4" s="51" t="s">
        <v>9</v>
      </c>
      <c r="D4" s="51"/>
      <c r="E4" s="51"/>
      <c r="F4" s="51"/>
      <c r="G4" s="52" t="s">
        <v>10</v>
      </c>
      <c r="H4" s="52"/>
      <c r="I4" s="52"/>
      <c r="J4" s="52"/>
      <c r="K4" s="53" t="s">
        <v>11</v>
      </c>
      <c r="L4" s="53" t="s">
        <v>12</v>
      </c>
      <c r="M4" s="54" t="s">
        <v>13</v>
      </c>
      <c r="N4" s="53" t="s">
        <v>14</v>
      </c>
      <c r="O4" s="53" t="s">
        <v>15</v>
      </c>
      <c r="P4" s="53" t="s">
        <v>16</v>
      </c>
      <c r="Q4" s="53" t="s">
        <v>17</v>
      </c>
      <c r="R4" s="53" t="s">
        <v>18</v>
      </c>
      <c r="S4" s="53" t="s">
        <v>19</v>
      </c>
      <c r="T4" s="53" t="s">
        <v>20</v>
      </c>
      <c r="U4" s="48"/>
      <c r="V4" s="49"/>
      <c r="W4" s="50"/>
      <c r="X4" s="50"/>
      <c r="Y4" s="50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49">
      <c r="A5" s="47"/>
      <c r="B5" s="47"/>
      <c r="C5" s="51"/>
      <c r="D5" s="51"/>
      <c r="E5" s="51"/>
      <c r="F5" s="51"/>
      <c r="G5" s="52"/>
      <c r="H5" s="52"/>
      <c r="I5" s="52"/>
      <c r="J5" s="52"/>
      <c r="K5" s="53"/>
      <c r="L5" s="53"/>
      <c r="M5" s="53"/>
      <c r="N5" s="53"/>
      <c r="O5" s="53"/>
      <c r="P5" s="53"/>
      <c r="Q5" s="53"/>
      <c r="R5" s="53"/>
      <c r="S5" s="53"/>
      <c r="T5" s="53"/>
      <c r="U5" s="48"/>
      <c r="V5" s="49"/>
      <c r="W5" s="50"/>
      <c r="X5" s="50"/>
      <c r="Y5" s="50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49" ht="15.75">
      <c r="A6" s="47"/>
      <c r="B6" s="2" t="s">
        <v>21</v>
      </c>
      <c r="C6" s="4">
        <v>2</v>
      </c>
      <c r="D6" s="4">
        <v>2</v>
      </c>
      <c r="E6" s="4">
        <v>14</v>
      </c>
      <c r="F6" s="4">
        <v>57</v>
      </c>
      <c r="G6" s="5">
        <v>1</v>
      </c>
      <c r="H6" s="5">
        <v>0</v>
      </c>
      <c r="I6" s="5">
        <v>1</v>
      </c>
      <c r="J6" s="5">
        <v>28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48"/>
      <c r="V6" s="49"/>
      <c r="W6" s="50"/>
      <c r="X6" s="50"/>
      <c r="Y6" s="50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9" ht="171">
      <c r="A7" s="47"/>
      <c r="B7" s="2" t="s">
        <v>22</v>
      </c>
      <c r="C7" s="6" t="s">
        <v>23</v>
      </c>
      <c r="D7" s="6" t="s">
        <v>24</v>
      </c>
      <c r="E7" s="6" t="s">
        <v>25</v>
      </c>
      <c r="F7" s="6" t="s">
        <v>26</v>
      </c>
      <c r="G7" s="7" t="s">
        <v>23</v>
      </c>
      <c r="H7" s="7" t="s">
        <v>24</v>
      </c>
      <c r="I7" s="7" t="s">
        <v>25</v>
      </c>
      <c r="J7" s="7" t="s">
        <v>26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48"/>
      <c r="V7" s="49"/>
      <c r="W7" s="50"/>
      <c r="X7" s="50"/>
      <c r="Y7" s="50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49" ht="15" customHeight="1">
      <c r="A8" s="47" t="s">
        <v>27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49" ht="15.75">
      <c r="A9" s="2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8">
        <v>8</v>
      </c>
      <c r="M9" s="8">
        <v>9</v>
      </c>
      <c r="N9" s="8">
        <v>10</v>
      </c>
      <c r="O9" s="8">
        <v>11</v>
      </c>
      <c r="P9" s="8">
        <v>12</v>
      </c>
      <c r="Q9" s="8">
        <v>13</v>
      </c>
      <c r="R9" s="8">
        <v>14</v>
      </c>
      <c r="S9" s="8">
        <v>15</v>
      </c>
      <c r="T9" s="8">
        <v>16</v>
      </c>
      <c r="U9" s="8">
        <v>17</v>
      </c>
      <c r="V9" s="2">
        <v>18</v>
      </c>
      <c r="W9" s="8">
        <v>19</v>
      </c>
      <c r="X9" s="8">
        <v>20</v>
      </c>
      <c r="Y9" s="8">
        <v>21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49" ht="14.1" customHeight="1">
      <c r="A10" s="9">
        <v>1</v>
      </c>
      <c r="B10" s="11" t="s">
        <v>29</v>
      </c>
      <c r="C10" s="11"/>
      <c r="D10" s="11"/>
      <c r="E10" s="11"/>
      <c r="F10" s="11"/>
      <c r="G10" s="11"/>
      <c r="H10" s="11"/>
      <c r="I10" s="11" t="s">
        <v>28</v>
      </c>
      <c r="J10" s="11" t="s">
        <v>28</v>
      </c>
      <c r="K10" s="11">
        <v>75</v>
      </c>
      <c r="L10" s="11">
        <v>74</v>
      </c>
      <c r="M10" s="11">
        <v>92</v>
      </c>
      <c r="N10" s="10">
        <f t="shared" ref="N10" si="0">K10+L10+M10</f>
        <v>241</v>
      </c>
      <c r="O10" s="11"/>
      <c r="P10" s="11"/>
      <c r="Q10" s="11"/>
      <c r="R10" s="11"/>
      <c r="S10" s="11"/>
      <c r="T10" s="10">
        <f>O10+P10+Q10+R10+S10</f>
        <v>0</v>
      </c>
      <c r="U10" s="10">
        <f t="shared" ref="U10" si="1">N10+T10</f>
        <v>241</v>
      </c>
      <c r="V10" s="12" t="s">
        <v>28</v>
      </c>
      <c r="W10" s="55" t="s">
        <v>32</v>
      </c>
      <c r="X10" s="11" t="s">
        <v>30</v>
      </c>
      <c r="Y10" s="10" t="s">
        <v>28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49" ht="14.1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9" ht="14.1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7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9" ht="16.5" customHeight="1">
      <c r="A13" s="36"/>
      <c r="B13" s="36"/>
      <c r="C13" s="36"/>
      <c r="D13" s="36"/>
      <c r="E13" s="36"/>
      <c r="F13" s="36"/>
      <c r="G13" s="56" t="s">
        <v>33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7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49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7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49" ht="14.1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6"/>
      <c r="AO15" s="36"/>
      <c r="AP15" s="36"/>
      <c r="AQ15" s="36"/>
      <c r="AR15" s="36"/>
      <c r="AS15" s="36"/>
      <c r="AT15" s="36"/>
      <c r="AU15" s="36"/>
      <c r="AV15" s="36"/>
      <c r="AW15" s="36"/>
    </row>
    <row r="16" spans="1:49" ht="14.1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</row>
    <row r="17" spans="1:49" ht="14.1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</row>
    <row r="18" spans="1:49" ht="14.1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</row>
    <row r="19" spans="1:49" ht="14.1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</row>
    <row r="20" spans="1:49" ht="14.1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</row>
    <row r="21" spans="1:49" ht="14.1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</row>
    <row r="22" spans="1:49" ht="14.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</row>
    <row r="23" spans="1:49" ht="14.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</row>
    <row r="24" spans="1:49" ht="14.1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</row>
    <row r="25" spans="1:49" ht="14.1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</row>
    <row r="26" spans="1:49" ht="14.1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</row>
    <row r="27" spans="1:49" ht="14.1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</row>
    <row r="28" spans="1:49" ht="14.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</row>
    <row r="29" spans="1:49" ht="14.1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</row>
    <row r="30" spans="1:49" ht="14.1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</row>
    <row r="31" spans="1:49" ht="14.1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</row>
    <row r="32" spans="1:49" ht="14.1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</row>
    <row r="33" spans="1:49" ht="14.1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9"/>
      <c r="U33" s="39"/>
      <c r="V33" s="39"/>
      <c r="W33" s="39"/>
      <c r="X33" s="39"/>
      <c r="Y33" s="39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</row>
    <row r="34" spans="1:49" ht="14.1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38"/>
      <c r="U34" s="38"/>
      <c r="V34" s="38"/>
      <c r="W34" s="38"/>
      <c r="X34" s="38"/>
      <c r="Y34" s="38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</row>
    <row r="35" spans="1:49" ht="14.1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38"/>
      <c r="U35" s="38"/>
      <c r="V35" s="38"/>
      <c r="W35" s="38"/>
      <c r="X35" s="38"/>
      <c r="Y35" s="38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</row>
    <row r="36" spans="1:49" ht="14.1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38"/>
      <c r="U36" s="38"/>
      <c r="V36" s="38"/>
      <c r="W36" s="38"/>
      <c r="X36" s="38"/>
      <c r="Y36" s="38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</row>
    <row r="37" spans="1:49" ht="14.1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38"/>
      <c r="U37" s="38"/>
      <c r="V37" s="38"/>
      <c r="W37" s="38"/>
      <c r="X37" s="38"/>
      <c r="Y37" s="38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</row>
    <row r="38" spans="1:49" s="13" customFormat="1" ht="14.1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6"/>
      <c r="U38" s="36"/>
      <c r="V38" s="36"/>
      <c r="W38" s="36"/>
      <c r="X38" s="36"/>
      <c r="Y38" s="36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</row>
    <row r="39" spans="1:49" ht="14.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7"/>
      <c r="O39" s="37"/>
      <c r="P39" s="37"/>
      <c r="Q39" s="37"/>
      <c r="R39" s="37"/>
      <c r="S39" s="37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</row>
    <row r="40" spans="1:49" ht="14.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7"/>
      <c r="O40" s="37"/>
      <c r="P40" s="37"/>
      <c r="Q40" s="37"/>
      <c r="R40" s="37"/>
      <c r="S40" s="37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</row>
    <row r="41" spans="1:49" ht="14.1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40"/>
      <c r="O41" s="40"/>
      <c r="P41" s="40"/>
      <c r="Q41" s="40"/>
      <c r="R41" s="40"/>
      <c r="S41" s="40"/>
      <c r="T41" s="38"/>
      <c r="U41" s="38"/>
      <c r="V41" s="38"/>
      <c r="W41" s="38"/>
      <c r="X41" s="38"/>
      <c r="Y41" s="38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</row>
    <row r="42" spans="1:49" ht="14.1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40"/>
      <c r="O42" s="40"/>
      <c r="P42" s="40"/>
      <c r="Q42" s="40"/>
      <c r="R42" s="40"/>
      <c r="S42" s="40"/>
      <c r="T42" s="38"/>
      <c r="U42" s="38"/>
      <c r="V42" s="38"/>
      <c r="W42" s="38"/>
      <c r="X42" s="38"/>
      <c r="Y42" s="38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</row>
    <row r="43" spans="1:49" ht="14.1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40"/>
      <c r="O43" s="40"/>
      <c r="P43" s="40"/>
      <c r="Q43" s="40"/>
      <c r="R43" s="40"/>
      <c r="S43" s="40"/>
      <c r="T43" s="38"/>
      <c r="U43" s="38"/>
      <c r="V43" s="38"/>
      <c r="W43" s="38"/>
      <c r="X43" s="38"/>
      <c r="Y43" s="38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</row>
    <row r="44" spans="1:49" ht="14.1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40"/>
      <c r="O44" s="40"/>
      <c r="P44" s="40"/>
      <c r="Q44" s="40"/>
      <c r="R44" s="40"/>
      <c r="S44" s="40"/>
      <c r="T44" s="38"/>
      <c r="U44" s="38"/>
      <c r="V44" s="38"/>
      <c r="W44" s="38"/>
      <c r="X44" s="38"/>
      <c r="Y44" s="38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</row>
    <row r="45" spans="1:49" ht="14.1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0"/>
      <c r="O45" s="40"/>
      <c r="P45" s="40"/>
      <c r="Q45" s="40"/>
      <c r="R45" s="40"/>
      <c r="S45" s="40"/>
      <c r="T45" s="38"/>
      <c r="U45" s="38"/>
      <c r="V45" s="38"/>
      <c r="W45" s="38"/>
      <c r="X45" s="38"/>
      <c r="Y45" s="38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</row>
    <row r="46" spans="1:49" s="14" customFormat="1" ht="14.1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40"/>
      <c r="O46" s="40"/>
      <c r="P46" s="40"/>
      <c r="Q46" s="40"/>
      <c r="R46" s="40"/>
      <c r="S46" s="40"/>
      <c r="T46" s="38"/>
      <c r="U46" s="38"/>
      <c r="V46" s="38"/>
      <c r="W46" s="38"/>
      <c r="X46" s="38"/>
      <c r="Y46" s="38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</row>
    <row r="47" spans="1:49" s="13" customFormat="1" ht="14.1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40"/>
      <c r="O47" s="40"/>
      <c r="P47" s="40"/>
      <c r="Q47" s="40"/>
      <c r="R47" s="40"/>
      <c r="S47" s="40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</row>
    <row r="48" spans="1:49" s="13" customFormat="1" ht="14.1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40"/>
      <c r="O48" s="40"/>
      <c r="P48" s="40"/>
      <c r="Q48" s="40"/>
      <c r="R48" s="40"/>
      <c r="S48" s="40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</row>
    <row r="49" spans="1:995" s="13" customFormat="1" ht="14.1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40"/>
      <c r="O49" s="40"/>
      <c r="P49" s="40"/>
      <c r="Q49" s="40"/>
      <c r="R49" s="40"/>
      <c r="S49" s="40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</row>
    <row r="50" spans="1:995" s="13" customFormat="1" ht="14.1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0"/>
      <c r="O50" s="40"/>
      <c r="P50" s="40"/>
      <c r="Q50" s="40"/>
      <c r="R50" s="40"/>
      <c r="S50" s="40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TE50" s="16"/>
      <c r="TF50" s="16"/>
      <c r="TG50" s="16"/>
      <c r="TH50" s="16"/>
      <c r="TI50" s="16"/>
      <c r="TJ50" s="16"/>
      <c r="TK50" s="16"/>
      <c r="TL50" s="16"/>
      <c r="TM50" s="16"/>
      <c r="TN50" s="16"/>
      <c r="TO50" s="16"/>
      <c r="TP50" s="16"/>
      <c r="TQ50" s="16"/>
      <c r="TR50" s="16"/>
      <c r="TS50" s="16"/>
      <c r="TT50" s="16"/>
      <c r="TU50" s="16"/>
      <c r="TV50" s="16"/>
      <c r="TW50" s="16"/>
      <c r="TX50" s="16"/>
      <c r="TY50" s="16"/>
      <c r="TZ50" s="16"/>
      <c r="UA50" s="16"/>
      <c r="UB50" s="16"/>
      <c r="UC50" s="16"/>
      <c r="UD50" s="16"/>
      <c r="UE50" s="16"/>
      <c r="UF50" s="16"/>
      <c r="UG50" s="16"/>
      <c r="UH50" s="16"/>
      <c r="UI50" s="16"/>
      <c r="UJ50" s="16"/>
      <c r="UK50" s="16"/>
      <c r="UL50" s="16"/>
      <c r="UM50" s="16"/>
      <c r="UN50" s="16"/>
      <c r="UO50" s="16"/>
      <c r="UP50" s="16"/>
      <c r="UQ50" s="16"/>
      <c r="UR50" s="16"/>
      <c r="US50" s="16"/>
      <c r="UT50" s="16"/>
      <c r="UU50" s="16"/>
      <c r="UV50" s="16"/>
      <c r="UW50" s="16"/>
      <c r="UX50" s="16"/>
      <c r="UY50" s="16"/>
      <c r="UZ50" s="16"/>
      <c r="VA50" s="16"/>
      <c r="VB50" s="16"/>
      <c r="VC50" s="16"/>
      <c r="VD50" s="16"/>
      <c r="VE50" s="16"/>
      <c r="VF50" s="16"/>
      <c r="VG50" s="16"/>
      <c r="VH50" s="16"/>
      <c r="VI50" s="16"/>
      <c r="VJ50" s="16"/>
      <c r="VK50" s="16"/>
      <c r="VL50" s="16"/>
      <c r="VM50" s="16"/>
      <c r="VN50" s="16"/>
      <c r="VO50" s="16"/>
      <c r="VP50" s="16"/>
      <c r="VQ50" s="16"/>
      <c r="VR50" s="16"/>
      <c r="VS50" s="16"/>
      <c r="VT50" s="16"/>
      <c r="VU50" s="16"/>
      <c r="VV50" s="16"/>
      <c r="VW50" s="16"/>
      <c r="VX50" s="16"/>
      <c r="VY50" s="16"/>
      <c r="VZ50" s="16"/>
      <c r="WA50" s="16"/>
      <c r="WB50" s="16"/>
      <c r="WC50" s="16"/>
      <c r="WD50" s="16"/>
      <c r="WE50" s="16"/>
      <c r="WF50" s="16"/>
      <c r="WG50" s="16"/>
      <c r="WH50" s="16"/>
      <c r="WI50" s="16"/>
      <c r="WJ50" s="16"/>
      <c r="WK50" s="16"/>
      <c r="WL50" s="16"/>
      <c r="WM50" s="16"/>
      <c r="WN50" s="16"/>
      <c r="WO50" s="16"/>
      <c r="WP50" s="16"/>
      <c r="WQ50" s="16"/>
      <c r="WR50" s="16"/>
      <c r="WS50" s="16"/>
      <c r="WT50" s="16"/>
      <c r="WU50" s="16"/>
      <c r="WV50" s="16"/>
      <c r="WW50" s="16"/>
      <c r="WX50" s="16"/>
      <c r="WY50" s="16"/>
      <c r="WZ50" s="16"/>
      <c r="XA50" s="16"/>
      <c r="XB50" s="16"/>
      <c r="XC50" s="16"/>
      <c r="XD50" s="16"/>
      <c r="XE50" s="16"/>
      <c r="XF50" s="16"/>
      <c r="XG50" s="16"/>
      <c r="XH50" s="16"/>
      <c r="XI50" s="16"/>
      <c r="XJ50" s="16"/>
      <c r="XK50" s="16"/>
      <c r="XL50" s="16"/>
      <c r="XM50" s="16"/>
      <c r="XN50" s="16"/>
      <c r="XO50" s="16"/>
      <c r="XP50" s="16"/>
      <c r="XQ50" s="16"/>
      <c r="XR50" s="16"/>
      <c r="XS50" s="16"/>
      <c r="XT50" s="16"/>
      <c r="XU50" s="16"/>
      <c r="XV50" s="16"/>
      <c r="XW50" s="16"/>
      <c r="XX50" s="16"/>
      <c r="XY50" s="16"/>
      <c r="XZ50" s="16"/>
      <c r="YA50" s="16"/>
      <c r="YB50" s="16"/>
      <c r="YC50" s="16"/>
      <c r="YD50" s="16"/>
      <c r="YE50" s="16"/>
      <c r="YF50" s="16"/>
      <c r="YG50" s="16"/>
      <c r="YH50" s="16"/>
      <c r="YI50" s="16"/>
      <c r="YJ50" s="16"/>
      <c r="YK50" s="16"/>
      <c r="YL50" s="16"/>
      <c r="YM50" s="16"/>
      <c r="YN50" s="16"/>
      <c r="YO50" s="16"/>
      <c r="YP50" s="16"/>
      <c r="YQ50" s="16"/>
      <c r="YR50" s="16"/>
      <c r="YS50" s="16"/>
      <c r="YT50" s="16"/>
      <c r="YU50" s="16"/>
      <c r="YV50" s="16"/>
      <c r="YW50" s="16"/>
      <c r="YX50" s="16"/>
      <c r="YY50" s="16"/>
      <c r="YZ50" s="16"/>
      <c r="ZA50" s="16"/>
      <c r="ZB50" s="16"/>
      <c r="ZC50" s="16"/>
      <c r="ZD50" s="16"/>
      <c r="ZE50" s="16"/>
      <c r="ZF50" s="16"/>
      <c r="ZG50" s="16"/>
      <c r="ZH50" s="16"/>
      <c r="ZI50" s="16"/>
      <c r="ZJ50" s="16"/>
      <c r="ZK50" s="16"/>
      <c r="ZL50" s="16"/>
      <c r="ZM50" s="16"/>
      <c r="ZN50" s="16"/>
      <c r="ZO50" s="16"/>
      <c r="ZP50" s="16"/>
      <c r="ZQ50" s="16"/>
      <c r="ZR50" s="16"/>
      <c r="ZS50" s="16"/>
      <c r="ZT50" s="16"/>
      <c r="ZU50" s="16"/>
      <c r="ZV50" s="16"/>
      <c r="ZW50" s="16"/>
      <c r="ZX50" s="16"/>
      <c r="ZY50" s="16"/>
      <c r="ZZ50" s="16"/>
      <c r="AAA50" s="16"/>
      <c r="AAB50" s="16"/>
      <c r="AAC50" s="16"/>
      <c r="AAD50" s="16"/>
      <c r="AAE50" s="16"/>
      <c r="AAF50" s="16"/>
      <c r="AAG50" s="16"/>
      <c r="AAH50" s="16"/>
      <c r="AAI50" s="16"/>
      <c r="AAJ50" s="16"/>
      <c r="AAK50" s="16"/>
      <c r="AAL50" s="16"/>
      <c r="AAM50" s="16"/>
      <c r="AAN50" s="16"/>
      <c r="AAO50" s="16"/>
      <c r="AAP50" s="16"/>
      <c r="AAQ50" s="16"/>
      <c r="AAR50" s="16"/>
      <c r="AAS50" s="16"/>
      <c r="AAT50" s="16"/>
      <c r="AAU50" s="16"/>
      <c r="AAV50" s="16"/>
      <c r="AAW50" s="16"/>
      <c r="AAX50" s="16"/>
      <c r="AAY50" s="16"/>
      <c r="AAZ50" s="16"/>
      <c r="ABA50" s="16"/>
      <c r="ABB50" s="16"/>
      <c r="ABC50" s="16"/>
      <c r="ABD50" s="16"/>
      <c r="ABE50" s="16"/>
      <c r="ABF50" s="16"/>
      <c r="ABG50" s="16"/>
      <c r="ABH50" s="16"/>
      <c r="ABI50" s="16"/>
      <c r="ABJ50" s="16"/>
      <c r="ABK50" s="16"/>
      <c r="ABL50" s="16"/>
      <c r="ABM50" s="16"/>
      <c r="ABN50" s="16"/>
      <c r="ABO50" s="16"/>
      <c r="ABP50" s="16"/>
      <c r="ABQ50" s="16"/>
      <c r="ABR50" s="16"/>
      <c r="ABS50" s="16"/>
      <c r="ABT50" s="16"/>
      <c r="ABU50" s="16"/>
      <c r="ABV50" s="16"/>
      <c r="ABW50" s="16"/>
      <c r="ABX50" s="16"/>
      <c r="ABY50" s="16"/>
      <c r="ABZ50" s="16"/>
      <c r="ACA50" s="16"/>
      <c r="ACB50" s="16"/>
      <c r="ACC50" s="16"/>
      <c r="ACD50" s="16"/>
      <c r="ACE50" s="16"/>
      <c r="ACF50" s="16"/>
      <c r="ACG50" s="16"/>
      <c r="ACH50" s="16"/>
      <c r="ACI50" s="16"/>
      <c r="ACJ50" s="16"/>
      <c r="ACK50" s="16"/>
      <c r="ACL50" s="16"/>
      <c r="ACM50" s="16"/>
      <c r="ACN50" s="16"/>
      <c r="ACO50" s="16"/>
      <c r="ACP50" s="16"/>
      <c r="ACQ50" s="16"/>
      <c r="ACR50" s="16"/>
      <c r="ACS50" s="16"/>
      <c r="ACT50" s="16"/>
      <c r="ACU50" s="16"/>
      <c r="ACV50" s="16"/>
      <c r="ACW50" s="16"/>
      <c r="ACX50" s="16"/>
      <c r="ACY50" s="16"/>
      <c r="ACZ50" s="16"/>
      <c r="ADA50" s="16"/>
      <c r="ADB50" s="16"/>
      <c r="ADC50" s="16"/>
      <c r="ADD50" s="16"/>
      <c r="ADE50" s="16"/>
      <c r="ADF50" s="16"/>
      <c r="ADG50" s="16"/>
      <c r="ADH50" s="16"/>
      <c r="ADI50" s="16"/>
      <c r="ADJ50" s="16"/>
      <c r="ADK50" s="16"/>
      <c r="ADL50" s="16"/>
      <c r="ADM50" s="16"/>
      <c r="ADN50" s="16"/>
      <c r="ADO50" s="16"/>
      <c r="ADP50" s="16"/>
      <c r="ADQ50" s="16"/>
      <c r="ADR50" s="16"/>
      <c r="ADS50" s="16"/>
      <c r="ADT50" s="16"/>
      <c r="ADU50" s="16"/>
      <c r="ADV50" s="16"/>
      <c r="ADW50" s="16"/>
      <c r="ADX50" s="16"/>
      <c r="ADY50" s="16"/>
      <c r="ADZ50" s="16"/>
      <c r="AEA50" s="16"/>
      <c r="AEB50" s="16"/>
      <c r="AEC50" s="16"/>
      <c r="AED50" s="16"/>
      <c r="AEE50" s="16"/>
      <c r="AEF50" s="16"/>
      <c r="AEG50" s="16"/>
      <c r="AEH50" s="16"/>
      <c r="AEI50" s="16"/>
      <c r="AEJ50" s="16"/>
      <c r="AEK50" s="16"/>
      <c r="AEL50" s="16"/>
      <c r="AEM50" s="16"/>
      <c r="AEN50" s="16"/>
      <c r="AEO50" s="16"/>
      <c r="AEP50" s="16"/>
      <c r="AEQ50" s="16"/>
      <c r="AER50" s="16"/>
      <c r="AES50" s="16"/>
      <c r="AET50" s="16"/>
      <c r="AEU50" s="16"/>
      <c r="AEV50" s="16"/>
      <c r="AEW50" s="16"/>
      <c r="AEX50" s="16"/>
      <c r="AEY50" s="16"/>
      <c r="AEZ50" s="16"/>
      <c r="AFA50" s="16"/>
      <c r="AFB50" s="16"/>
      <c r="AFC50" s="16"/>
      <c r="AFD50" s="16"/>
      <c r="AFE50" s="16"/>
      <c r="AFF50" s="16"/>
      <c r="AFG50" s="16"/>
      <c r="AFH50" s="16"/>
      <c r="AFI50" s="16"/>
      <c r="AFJ50" s="16"/>
      <c r="AFK50" s="16"/>
      <c r="AFL50" s="16"/>
      <c r="AFM50" s="16"/>
      <c r="AFN50" s="16"/>
      <c r="AFO50" s="16"/>
      <c r="AFP50" s="16"/>
      <c r="AFQ50" s="16"/>
      <c r="AFR50" s="16"/>
      <c r="AFS50" s="16"/>
      <c r="AFT50" s="16"/>
      <c r="AFU50" s="16"/>
      <c r="AFV50" s="16"/>
      <c r="AFW50" s="16"/>
      <c r="AFX50" s="16"/>
      <c r="AFY50" s="16"/>
      <c r="AFZ50" s="16"/>
      <c r="AGA50" s="16"/>
      <c r="AGB50" s="16"/>
      <c r="AGC50" s="16"/>
      <c r="AGD50" s="16"/>
      <c r="AGE50" s="16"/>
      <c r="AGF50" s="16"/>
      <c r="AGG50" s="16"/>
      <c r="AGH50" s="16"/>
      <c r="AGI50" s="16"/>
      <c r="AGJ50" s="16"/>
      <c r="AGK50" s="16"/>
      <c r="AGL50" s="16"/>
      <c r="AGM50" s="16"/>
      <c r="AGN50" s="16"/>
      <c r="AGO50" s="16"/>
      <c r="AGP50" s="16"/>
      <c r="AGQ50" s="16"/>
      <c r="AGR50" s="16"/>
      <c r="AGS50" s="16"/>
      <c r="AGT50" s="16"/>
      <c r="AGU50" s="16"/>
      <c r="AGV50" s="16"/>
      <c r="AGW50" s="16"/>
      <c r="AGX50" s="16"/>
      <c r="AGY50" s="16"/>
      <c r="AGZ50" s="16"/>
      <c r="AHA50" s="16"/>
      <c r="AHB50" s="16"/>
      <c r="AHC50" s="16"/>
      <c r="AHD50" s="16"/>
      <c r="AHE50" s="16"/>
      <c r="AHF50" s="16"/>
      <c r="AHG50" s="16"/>
      <c r="AHH50" s="16"/>
      <c r="AHI50" s="16"/>
      <c r="AHJ50" s="16"/>
      <c r="AHK50" s="16"/>
      <c r="AHL50" s="16"/>
      <c r="AHM50" s="16"/>
      <c r="AHN50" s="16"/>
      <c r="AHO50" s="16"/>
      <c r="AHP50" s="16"/>
      <c r="AHQ50" s="16"/>
      <c r="AHR50" s="16"/>
      <c r="AHS50" s="16"/>
      <c r="AHT50" s="16"/>
      <c r="AHU50" s="16"/>
      <c r="AHV50" s="16"/>
      <c r="AHW50" s="16"/>
      <c r="AHX50" s="16"/>
      <c r="AHY50" s="16"/>
      <c r="AHZ50" s="16"/>
      <c r="AIA50" s="16"/>
      <c r="AIB50" s="16"/>
      <c r="AIC50" s="16"/>
      <c r="AID50" s="16"/>
      <c r="AIE50" s="16"/>
      <c r="AIF50" s="16"/>
      <c r="AIG50" s="16"/>
      <c r="AIH50" s="16"/>
      <c r="AII50" s="16"/>
      <c r="AIJ50" s="16"/>
      <c r="AIK50" s="16"/>
      <c r="AIL50" s="16"/>
      <c r="AIM50" s="16"/>
      <c r="AIN50" s="16"/>
      <c r="AIO50" s="16"/>
      <c r="AIP50" s="16"/>
      <c r="AIQ50" s="16"/>
      <c r="AIR50" s="16"/>
      <c r="AIS50" s="16"/>
      <c r="AIT50" s="16"/>
      <c r="AIU50" s="16"/>
      <c r="AIV50" s="16"/>
      <c r="AIW50" s="16"/>
      <c r="AIX50" s="16"/>
      <c r="AIY50" s="16"/>
      <c r="AIZ50" s="16"/>
      <c r="AJA50" s="16"/>
      <c r="AJB50" s="16"/>
      <c r="AJC50" s="16"/>
      <c r="AJD50" s="16"/>
      <c r="AJE50" s="16"/>
      <c r="AJF50" s="16"/>
      <c r="AJG50" s="16"/>
      <c r="AJH50" s="16"/>
      <c r="AJI50" s="16"/>
      <c r="AJJ50" s="16"/>
      <c r="AJK50" s="16"/>
      <c r="AJL50" s="16"/>
      <c r="AJM50" s="16"/>
      <c r="AJN50" s="16"/>
      <c r="AJO50" s="16"/>
      <c r="AJP50" s="16"/>
      <c r="AJQ50" s="16"/>
      <c r="AJR50" s="16"/>
      <c r="AJS50" s="16"/>
      <c r="AJT50" s="16"/>
      <c r="AJU50" s="16"/>
      <c r="AJV50" s="16"/>
      <c r="AJW50" s="16"/>
      <c r="AJX50" s="16"/>
      <c r="AJY50" s="16"/>
      <c r="AJZ50" s="16"/>
      <c r="AKA50" s="16"/>
      <c r="AKB50" s="16"/>
      <c r="AKC50" s="16"/>
      <c r="AKD50" s="16"/>
      <c r="AKE50" s="16"/>
      <c r="AKF50" s="16"/>
      <c r="AKG50" s="16"/>
      <c r="AKH50" s="16"/>
      <c r="AKI50" s="16"/>
      <c r="AKJ50" s="16"/>
      <c r="AKK50" s="16"/>
      <c r="AKL50" s="16"/>
      <c r="AKM50" s="16"/>
      <c r="AKN50" s="16"/>
      <c r="AKO50" s="16"/>
      <c r="AKP50" s="16"/>
      <c r="AKQ50" s="16"/>
      <c r="AKR50" s="16"/>
      <c r="AKS50" s="16"/>
      <c r="AKT50" s="16"/>
      <c r="AKU50" s="16"/>
      <c r="AKV50" s="16"/>
      <c r="AKW50" s="16"/>
      <c r="AKX50" s="16"/>
      <c r="AKY50" s="16"/>
      <c r="AKZ50" s="16"/>
      <c r="ALA50" s="16"/>
      <c r="ALB50" s="16"/>
      <c r="ALC50" s="16"/>
      <c r="ALD50" s="16"/>
      <c r="ALE50" s="16"/>
      <c r="ALF50" s="16"/>
      <c r="ALG50" s="16"/>
    </row>
    <row r="51" spans="1:995" ht="14.1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0"/>
      <c r="O51" s="40"/>
      <c r="P51" s="40"/>
      <c r="Q51" s="40"/>
      <c r="R51" s="40"/>
      <c r="S51" s="40"/>
      <c r="T51" s="38"/>
      <c r="U51" s="38"/>
      <c r="V51" s="38"/>
      <c r="W51" s="38"/>
      <c r="X51" s="38"/>
      <c r="Y51" s="38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</row>
    <row r="52" spans="1:995" ht="14.1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0"/>
      <c r="O52" s="40"/>
      <c r="P52" s="40"/>
      <c r="Q52" s="40"/>
      <c r="R52" s="40"/>
      <c r="S52" s="40"/>
      <c r="T52" s="41"/>
      <c r="U52" s="41"/>
      <c r="V52" s="41"/>
      <c r="W52" s="41"/>
      <c r="X52" s="41"/>
      <c r="Y52" s="41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</row>
    <row r="53" spans="1:995" ht="14.1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0"/>
      <c r="O53" s="40"/>
      <c r="P53" s="40"/>
      <c r="Q53" s="40"/>
      <c r="R53" s="40"/>
      <c r="S53" s="40"/>
      <c r="T53" s="38"/>
      <c r="U53" s="38"/>
      <c r="V53" s="38"/>
      <c r="W53" s="38"/>
      <c r="X53" s="38"/>
      <c r="Y53" s="38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</row>
    <row r="54" spans="1:995" s="13" customFormat="1" ht="14.1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0"/>
      <c r="O54" s="40"/>
      <c r="P54" s="40"/>
      <c r="Q54" s="40"/>
      <c r="R54" s="40"/>
      <c r="S54" s="40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  <c r="AKR54" s="17"/>
      <c r="AKS54" s="17"/>
      <c r="AKT54" s="17"/>
      <c r="AKU54" s="17"/>
      <c r="AKV54" s="17"/>
      <c r="AKW54" s="17"/>
      <c r="AKX54" s="17"/>
      <c r="AKY54" s="17"/>
      <c r="AKZ54" s="17"/>
      <c r="ALA54" s="17"/>
      <c r="ALB54" s="17"/>
      <c r="ALC54" s="17"/>
      <c r="ALD54" s="17"/>
      <c r="ALE54" s="17"/>
      <c r="ALF54" s="17"/>
      <c r="ALG54" s="17"/>
    </row>
    <row r="55" spans="1:995" s="13" customFormat="1" ht="14.1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0"/>
      <c r="O55" s="40"/>
      <c r="P55" s="40"/>
      <c r="Q55" s="40"/>
      <c r="R55" s="40"/>
      <c r="S55" s="40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</row>
    <row r="56" spans="1:995" s="13" customFormat="1" ht="14.1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0"/>
      <c r="O56" s="40"/>
      <c r="P56" s="40"/>
      <c r="Q56" s="40"/>
      <c r="R56" s="40"/>
      <c r="S56" s="40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</row>
    <row r="57" spans="1:995" s="13" customFormat="1" ht="14.1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0"/>
      <c r="O57" s="40"/>
      <c r="P57" s="40"/>
      <c r="Q57" s="40"/>
      <c r="R57" s="40"/>
      <c r="S57" s="40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  <c r="AKR57" s="17"/>
      <c r="AKS57" s="17"/>
      <c r="AKT57" s="17"/>
      <c r="AKU57" s="17"/>
      <c r="AKV57" s="17"/>
      <c r="AKW57" s="17"/>
      <c r="AKX57" s="17"/>
      <c r="AKY57" s="17"/>
      <c r="AKZ57" s="17"/>
      <c r="ALA57" s="17"/>
      <c r="ALB57" s="17"/>
      <c r="ALC57" s="17"/>
      <c r="ALD57" s="17"/>
      <c r="ALE57" s="17"/>
      <c r="ALF57" s="17"/>
      <c r="ALG57" s="17"/>
    </row>
    <row r="58" spans="1:995" s="13" customFormat="1" ht="14.1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0"/>
      <c r="O58" s="40"/>
      <c r="P58" s="40"/>
      <c r="Q58" s="40"/>
      <c r="R58" s="40"/>
      <c r="S58" s="40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</row>
    <row r="59" spans="1:995" s="13" customFormat="1" ht="14.1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0"/>
      <c r="O59" s="40"/>
      <c r="P59" s="40"/>
      <c r="Q59" s="40"/>
      <c r="R59" s="40"/>
      <c r="S59" s="40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</row>
    <row r="60" spans="1:995" s="13" customFormat="1" ht="14.1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0"/>
      <c r="O60" s="40"/>
      <c r="P60" s="40"/>
      <c r="Q60" s="40"/>
      <c r="R60" s="40"/>
      <c r="S60" s="40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</row>
    <row r="61" spans="1:995" s="13" customFormat="1" ht="14.1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0"/>
      <c r="O61" s="40"/>
      <c r="P61" s="40"/>
      <c r="Q61" s="40"/>
      <c r="R61" s="40"/>
      <c r="S61" s="40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TE61" s="17"/>
      <c r="TF61" s="17"/>
      <c r="TG61" s="17"/>
      <c r="TH61" s="17"/>
      <c r="TI61" s="17"/>
      <c r="TJ61" s="17"/>
      <c r="TK61" s="17"/>
      <c r="TL61" s="17"/>
      <c r="TM61" s="17"/>
      <c r="TN61" s="17"/>
      <c r="TO61" s="17"/>
      <c r="TP61" s="17"/>
      <c r="TQ61" s="17"/>
      <c r="TR61" s="17"/>
      <c r="TS61" s="17"/>
      <c r="TT61" s="17"/>
      <c r="TU61" s="17"/>
      <c r="TV61" s="17"/>
      <c r="TW61" s="17"/>
      <c r="TX61" s="17"/>
      <c r="TY61" s="17"/>
      <c r="TZ61" s="17"/>
      <c r="UA61" s="17"/>
      <c r="UB61" s="17"/>
      <c r="UC61" s="17"/>
      <c r="UD61" s="17"/>
      <c r="UE61" s="17"/>
      <c r="UF61" s="17"/>
      <c r="UG61" s="17"/>
      <c r="UH61" s="17"/>
      <c r="UI61" s="17"/>
      <c r="UJ61" s="17"/>
      <c r="UK61" s="17"/>
      <c r="UL61" s="17"/>
      <c r="UM61" s="17"/>
      <c r="UN61" s="17"/>
      <c r="UO61" s="17"/>
      <c r="UP61" s="17"/>
      <c r="UQ61" s="17"/>
      <c r="UR61" s="17"/>
      <c r="US61" s="17"/>
      <c r="UT61" s="17"/>
      <c r="UU61" s="17"/>
      <c r="UV61" s="17"/>
      <c r="UW61" s="17"/>
      <c r="UX61" s="17"/>
      <c r="UY61" s="17"/>
      <c r="UZ61" s="17"/>
      <c r="VA61" s="17"/>
      <c r="VB61" s="17"/>
      <c r="VC61" s="17"/>
      <c r="VD61" s="17"/>
      <c r="VE61" s="17"/>
      <c r="VF61" s="17"/>
      <c r="VG61" s="17"/>
      <c r="VH61" s="17"/>
      <c r="VI61" s="17"/>
      <c r="VJ61" s="17"/>
      <c r="VK61" s="17"/>
      <c r="VL61" s="17"/>
      <c r="VM61" s="17"/>
      <c r="VN61" s="17"/>
      <c r="VO61" s="17"/>
      <c r="VP61" s="17"/>
      <c r="VQ61" s="17"/>
      <c r="VR61" s="17"/>
      <c r="VS61" s="17"/>
      <c r="VT61" s="17"/>
      <c r="VU61" s="17"/>
      <c r="VV61" s="17"/>
      <c r="VW61" s="17"/>
      <c r="VX61" s="17"/>
      <c r="VY61" s="17"/>
      <c r="VZ61" s="17"/>
      <c r="WA61" s="17"/>
      <c r="WB61" s="17"/>
      <c r="WC61" s="17"/>
      <c r="WD61" s="17"/>
      <c r="WE61" s="17"/>
      <c r="WF61" s="17"/>
      <c r="WG61" s="17"/>
      <c r="WH61" s="17"/>
      <c r="WI61" s="17"/>
      <c r="WJ61" s="17"/>
      <c r="WK61" s="17"/>
      <c r="WL61" s="17"/>
      <c r="WM61" s="17"/>
      <c r="WN61" s="17"/>
      <c r="WO61" s="17"/>
      <c r="WP61" s="17"/>
      <c r="WQ61" s="17"/>
      <c r="WR61" s="17"/>
      <c r="WS61" s="17"/>
      <c r="WT61" s="17"/>
      <c r="WU61" s="17"/>
      <c r="WV61" s="17"/>
      <c r="WW61" s="17"/>
      <c r="WX61" s="17"/>
      <c r="WY61" s="17"/>
      <c r="WZ61" s="17"/>
      <c r="XA61" s="17"/>
      <c r="XB61" s="17"/>
      <c r="XC61" s="17"/>
      <c r="XD61" s="17"/>
      <c r="XE61" s="17"/>
      <c r="XF61" s="17"/>
      <c r="XG61" s="17"/>
      <c r="XH61" s="17"/>
      <c r="XI61" s="17"/>
      <c r="XJ61" s="17"/>
      <c r="XK61" s="17"/>
      <c r="XL61" s="17"/>
      <c r="XM61" s="17"/>
      <c r="XN61" s="17"/>
      <c r="XO61" s="17"/>
      <c r="XP61" s="17"/>
      <c r="XQ61" s="17"/>
      <c r="XR61" s="17"/>
      <c r="XS61" s="17"/>
      <c r="XT61" s="17"/>
      <c r="XU61" s="17"/>
      <c r="XV61" s="17"/>
      <c r="XW61" s="17"/>
      <c r="XX61" s="17"/>
      <c r="XY61" s="17"/>
      <c r="XZ61" s="17"/>
      <c r="YA61" s="17"/>
      <c r="YB61" s="17"/>
      <c r="YC61" s="17"/>
      <c r="YD61" s="17"/>
      <c r="YE61" s="17"/>
      <c r="YF61" s="17"/>
      <c r="YG61" s="17"/>
      <c r="YH61" s="17"/>
      <c r="YI61" s="17"/>
      <c r="YJ61" s="17"/>
      <c r="YK61" s="17"/>
      <c r="YL61" s="17"/>
      <c r="YM61" s="17"/>
      <c r="YN61" s="17"/>
      <c r="YO61" s="17"/>
      <c r="YP61" s="17"/>
      <c r="YQ61" s="17"/>
      <c r="YR61" s="17"/>
      <c r="YS61" s="17"/>
      <c r="YT61" s="17"/>
      <c r="YU61" s="17"/>
      <c r="YV61" s="17"/>
      <c r="YW61" s="17"/>
      <c r="YX61" s="17"/>
      <c r="YY61" s="17"/>
      <c r="YZ61" s="17"/>
      <c r="ZA61" s="17"/>
      <c r="ZB61" s="17"/>
      <c r="ZC61" s="17"/>
      <c r="ZD61" s="17"/>
      <c r="ZE61" s="17"/>
      <c r="ZF61" s="17"/>
      <c r="ZG61" s="17"/>
      <c r="ZH61" s="17"/>
      <c r="ZI61" s="17"/>
      <c r="ZJ61" s="17"/>
      <c r="ZK61" s="17"/>
      <c r="ZL61" s="17"/>
      <c r="ZM61" s="17"/>
      <c r="ZN61" s="17"/>
      <c r="ZO61" s="17"/>
      <c r="ZP61" s="17"/>
      <c r="ZQ61" s="17"/>
      <c r="ZR61" s="17"/>
      <c r="ZS61" s="17"/>
      <c r="ZT61" s="17"/>
      <c r="ZU61" s="17"/>
      <c r="ZV61" s="17"/>
      <c r="ZW61" s="17"/>
      <c r="ZX61" s="17"/>
      <c r="ZY61" s="17"/>
      <c r="ZZ61" s="17"/>
      <c r="AAA61" s="17"/>
      <c r="AAB61" s="17"/>
      <c r="AAC61" s="17"/>
      <c r="AAD61" s="17"/>
      <c r="AAE61" s="17"/>
      <c r="AAF61" s="17"/>
      <c r="AAG61" s="17"/>
      <c r="AAH61" s="17"/>
      <c r="AAI61" s="17"/>
      <c r="AAJ61" s="17"/>
      <c r="AAK61" s="17"/>
      <c r="AAL61" s="17"/>
      <c r="AAM61" s="17"/>
      <c r="AAN61" s="17"/>
      <c r="AAO61" s="17"/>
      <c r="AAP61" s="17"/>
      <c r="AAQ61" s="17"/>
      <c r="AAR61" s="17"/>
      <c r="AAS61" s="17"/>
      <c r="AAT61" s="17"/>
      <c r="AAU61" s="17"/>
      <c r="AAV61" s="17"/>
      <c r="AAW61" s="17"/>
      <c r="AAX61" s="17"/>
      <c r="AAY61" s="17"/>
      <c r="AAZ61" s="17"/>
      <c r="ABA61" s="17"/>
      <c r="ABB61" s="17"/>
      <c r="ABC61" s="17"/>
      <c r="ABD61" s="17"/>
      <c r="ABE61" s="17"/>
      <c r="ABF61" s="17"/>
      <c r="ABG61" s="17"/>
      <c r="ABH61" s="17"/>
      <c r="ABI61" s="17"/>
      <c r="ABJ61" s="17"/>
      <c r="ABK61" s="17"/>
      <c r="ABL61" s="17"/>
      <c r="ABM61" s="17"/>
      <c r="ABN61" s="17"/>
      <c r="ABO61" s="17"/>
      <c r="ABP61" s="17"/>
      <c r="ABQ61" s="17"/>
      <c r="ABR61" s="17"/>
      <c r="ABS61" s="17"/>
      <c r="ABT61" s="17"/>
      <c r="ABU61" s="17"/>
      <c r="ABV61" s="17"/>
      <c r="ABW61" s="17"/>
      <c r="ABX61" s="17"/>
      <c r="ABY61" s="17"/>
      <c r="ABZ61" s="17"/>
      <c r="ACA61" s="17"/>
      <c r="ACB61" s="17"/>
      <c r="ACC61" s="17"/>
      <c r="ACD61" s="17"/>
      <c r="ACE61" s="17"/>
      <c r="ACF61" s="17"/>
      <c r="ACG61" s="17"/>
      <c r="ACH61" s="17"/>
      <c r="ACI61" s="17"/>
      <c r="ACJ61" s="17"/>
      <c r="ACK61" s="17"/>
      <c r="ACL61" s="17"/>
      <c r="ACM61" s="17"/>
      <c r="ACN61" s="17"/>
      <c r="ACO61" s="17"/>
      <c r="ACP61" s="17"/>
      <c r="ACQ61" s="17"/>
      <c r="ACR61" s="17"/>
      <c r="ACS61" s="17"/>
      <c r="ACT61" s="17"/>
      <c r="ACU61" s="17"/>
      <c r="ACV61" s="17"/>
      <c r="ACW61" s="17"/>
      <c r="ACX61" s="17"/>
      <c r="ACY61" s="17"/>
      <c r="ACZ61" s="17"/>
      <c r="ADA61" s="17"/>
      <c r="ADB61" s="17"/>
      <c r="ADC61" s="17"/>
      <c r="ADD61" s="17"/>
      <c r="ADE61" s="17"/>
      <c r="ADF61" s="17"/>
      <c r="ADG61" s="17"/>
      <c r="ADH61" s="17"/>
      <c r="ADI61" s="17"/>
      <c r="ADJ61" s="17"/>
      <c r="ADK61" s="17"/>
      <c r="ADL61" s="17"/>
      <c r="ADM61" s="17"/>
      <c r="ADN61" s="17"/>
      <c r="ADO61" s="17"/>
      <c r="ADP61" s="17"/>
      <c r="ADQ61" s="17"/>
      <c r="ADR61" s="17"/>
      <c r="ADS61" s="17"/>
      <c r="ADT61" s="17"/>
      <c r="ADU61" s="17"/>
      <c r="ADV61" s="17"/>
      <c r="ADW61" s="17"/>
      <c r="ADX61" s="17"/>
      <c r="ADY61" s="17"/>
      <c r="ADZ61" s="17"/>
      <c r="AEA61" s="17"/>
      <c r="AEB61" s="17"/>
      <c r="AEC61" s="17"/>
      <c r="AED61" s="17"/>
      <c r="AEE61" s="17"/>
      <c r="AEF61" s="17"/>
      <c r="AEG61" s="17"/>
      <c r="AEH61" s="17"/>
      <c r="AEI61" s="17"/>
      <c r="AEJ61" s="17"/>
      <c r="AEK61" s="17"/>
      <c r="AEL61" s="17"/>
      <c r="AEM61" s="17"/>
      <c r="AEN61" s="17"/>
      <c r="AEO61" s="17"/>
      <c r="AEP61" s="17"/>
      <c r="AEQ61" s="17"/>
      <c r="AER61" s="17"/>
      <c r="AES61" s="17"/>
      <c r="AET61" s="17"/>
      <c r="AEU61" s="17"/>
      <c r="AEV61" s="17"/>
      <c r="AEW61" s="17"/>
      <c r="AEX61" s="17"/>
      <c r="AEY61" s="17"/>
      <c r="AEZ61" s="17"/>
      <c r="AFA61" s="17"/>
      <c r="AFB61" s="17"/>
      <c r="AFC61" s="17"/>
      <c r="AFD61" s="17"/>
      <c r="AFE61" s="17"/>
      <c r="AFF61" s="17"/>
      <c r="AFG61" s="17"/>
      <c r="AFH61" s="17"/>
      <c r="AFI61" s="17"/>
      <c r="AFJ61" s="17"/>
      <c r="AFK61" s="17"/>
      <c r="AFL61" s="17"/>
      <c r="AFM61" s="17"/>
      <c r="AFN61" s="17"/>
      <c r="AFO61" s="17"/>
      <c r="AFP61" s="17"/>
      <c r="AFQ61" s="17"/>
      <c r="AFR61" s="17"/>
      <c r="AFS61" s="17"/>
      <c r="AFT61" s="17"/>
      <c r="AFU61" s="17"/>
      <c r="AFV61" s="17"/>
      <c r="AFW61" s="17"/>
      <c r="AFX61" s="17"/>
      <c r="AFY61" s="17"/>
      <c r="AFZ61" s="17"/>
      <c r="AGA61" s="17"/>
      <c r="AGB61" s="17"/>
      <c r="AGC61" s="17"/>
      <c r="AGD61" s="17"/>
      <c r="AGE61" s="17"/>
      <c r="AGF61" s="17"/>
      <c r="AGG61" s="17"/>
      <c r="AGH61" s="17"/>
      <c r="AGI61" s="17"/>
      <c r="AGJ61" s="17"/>
      <c r="AGK61" s="17"/>
      <c r="AGL61" s="17"/>
      <c r="AGM61" s="17"/>
      <c r="AGN61" s="17"/>
      <c r="AGO61" s="17"/>
      <c r="AGP61" s="17"/>
      <c r="AGQ61" s="17"/>
      <c r="AGR61" s="17"/>
      <c r="AGS61" s="17"/>
      <c r="AGT61" s="17"/>
      <c r="AGU61" s="17"/>
      <c r="AGV61" s="17"/>
      <c r="AGW61" s="17"/>
      <c r="AGX61" s="17"/>
      <c r="AGY61" s="17"/>
      <c r="AGZ61" s="17"/>
      <c r="AHA61" s="17"/>
      <c r="AHB61" s="17"/>
      <c r="AHC61" s="17"/>
      <c r="AHD61" s="17"/>
      <c r="AHE61" s="17"/>
      <c r="AHF61" s="17"/>
      <c r="AHG61" s="17"/>
      <c r="AHH61" s="17"/>
      <c r="AHI61" s="17"/>
      <c r="AHJ61" s="17"/>
      <c r="AHK61" s="17"/>
      <c r="AHL61" s="17"/>
      <c r="AHM61" s="17"/>
      <c r="AHN61" s="17"/>
      <c r="AHO61" s="17"/>
      <c r="AHP61" s="17"/>
      <c r="AHQ61" s="17"/>
      <c r="AHR61" s="17"/>
      <c r="AHS61" s="17"/>
      <c r="AHT61" s="17"/>
      <c r="AHU61" s="17"/>
      <c r="AHV61" s="17"/>
      <c r="AHW61" s="17"/>
      <c r="AHX61" s="17"/>
      <c r="AHY61" s="17"/>
      <c r="AHZ61" s="17"/>
      <c r="AIA61" s="17"/>
      <c r="AIB61" s="17"/>
      <c r="AIC61" s="17"/>
      <c r="AID61" s="17"/>
      <c r="AIE61" s="17"/>
      <c r="AIF61" s="17"/>
      <c r="AIG61" s="17"/>
      <c r="AIH61" s="17"/>
      <c r="AII61" s="17"/>
      <c r="AIJ61" s="17"/>
      <c r="AIK61" s="17"/>
      <c r="AIL61" s="17"/>
      <c r="AIM61" s="17"/>
      <c r="AIN61" s="17"/>
      <c r="AIO61" s="17"/>
      <c r="AIP61" s="17"/>
      <c r="AIQ61" s="17"/>
      <c r="AIR61" s="17"/>
      <c r="AIS61" s="17"/>
      <c r="AIT61" s="17"/>
      <c r="AIU61" s="17"/>
      <c r="AIV61" s="17"/>
      <c r="AIW61" s="17"/>
      <c r="AIX61" s="17"/>
      <c r="AIY61" s="17"/>
      <c r="AIZ61" s="17"/>
      <c r="AJA61" s="17"/>
      <c r="AJB61" s="17"/>
      <c r="AJC61" s="17"/>
      <c r="AJD61" s="17"/>
      <c r="AJE61" s="17"/>
      <c r="AJF61" s="17"/>
      <c r="AJG61" s="17"/>
      <c r="AJH61" s="17"/>
      <c r="AJI61" s="17"/>
      <c r="AJJ61" s="17"/>
      <c r="AJK61" s="17"/>
      <c r="AJL61" s="17"/>
      <c r="AJM61" s="17"/>
      <c r="AJN61" s="17"/>
      <c r="AJO61" s="17"/>
      <c r="AJP61" s="17"/>
      <c r="AJQ61" s="17"/>
      <c r="AJR61" s="17"/>
      <c r="AJS61" s="17"/>
      <c r="AJT61" s="17"/>
      <c r="AJU61" s="17"/>
      <c r="AJV61" s="17"/>
      <c r="AJW61" s="17"/>
      <c r="AJX61" s="17"/>
      <c r="AJY61" s="17"/>
      <c r="AJZ61" s="17"/>
      <c r="AKA61" s="17"/>
      <c r="AKB61" s="17"/>
      <c r="AKC61" s="17"/>
      <c r="AKD61" s="17"/>
      <c r="AKE61" s="17"/>
      <c r="AKF61" s="17"/>
      <c r="AKG61" s="17"/>
      <c r="AKH61" s="17"/>
      <c r="AKI61" s="17"/>
      <c r="AKJ61" s="17"/>
      <c r="AKK61" s="17"/>
      <c r="AKL61" s="17"/>
      <c r="AKM61" s="17"/>
      <c r="AKN61" s="17"/>
      <c r="AKO61" s="17"/>
      <c r="AKP61" s="17"/>
      <c r="AKQ61" s="17"/>
      <c r="AKR61" s="17"/>
      <c r="AKS61" s="17"/>
      <c r="AKT61" s="17"/>
      <c r="AKU61" s="17"/>
      <c r="AKV61" s="17"/>
      <c r="AKW61" s="17"/>
      <c r="AKX61" s="17"/>
      <c r="AKY61" s="17"/>
      <c r="AKZ61" s="17"/>
      <c r="ALA61" s="17"/>
      <c r="ALB61" s="17"/>
      <c r="ALC61" s="17"/>
      <c r="ALD61" s="17"/>
      <c r="ALE61" s="17"/>
      <c r="ALF61" s="17"/>
      <c r="ALG61" s="17"/>
    </row>
    <row r="62" spans="1:995" s="13" customFormat="1" ht="14.1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0"/>
      <c r="O62" s="40"/>
      <c r="P62" s="40"/>
      <c r="Q62" s="40"/>
      <c r="R62" s="40"/>
      <c r="S62" s="40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</row>
    <row r="63" spans="1:995" s="13" customFormat="1" ht="14.1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42"/>
      <c r="O63" s="42"/>
      <c r="P63" s="42"/>
      <c r="Q63" s="42"/>
      <c r="R63" s="42"/>
      <c r="S63" s="42"/>
      <c r="T63" s="43"/>
      <c r="U63" s="43"/>
      <c r="V63" s="43"/>
      <c r="W63" s="43"/>
      <c r="X63" s="43"/>
      <c r="Y63" s="43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TE63" s="17"/>
      <c r="TF63" s="17"/>
      <c r="TG63" s="17"/>
      <c r="TH63" s="17"/>
      <c r="TI63" s="17"/>
      <c r="TJ63" s="17"/>
      <c r="TK63" s="17"/>
      <c r="TL63" s="17"/>
      <c r="TM63" s="17"/>
      <c r="TN63" s="17"/>
      <c r="TO63" s="17"/>
      <c r="TP63" s="17"/>
      <c r="TQ63" s="17"/>
      <c r="TR63" s="17"/>
      <c r="TS63" s="17"/>
      <c r="TT63" s="17"/>
      <c r="TU63" s="17"/>
      <c r="TV63" s="17"/>
      <c r="TW63" s="17"/>
      <c r="TX63" s="17"/>
      <c r="TY63" s="17"/>
      <c r="TZ63" s="17"/>
      <c r="UA63" s="17"/>
      <c r="UB63" s="17"/>
      <c r="UC63" s="17"/>
      <c r="UD63" s="17"/>
      <c r="UE63" s="17"/>
      <c r="UF63" s="17"/>
      <c r="UG63" s="17"/>
      <c r="UH63" s="17"/>
      <c r="UI63" s="17"/>
      <c r="UJ63" s="17"/>
      <c r="UK63" s="17"/>
      <c r="UL63" s="17"/>
      <c r="UM63" s="17"/>
      <c r="UN63" s="17"/>
      <c r="UO63" s="17"/>
      <c r="UP63" s="17"/>
      <c r="UQ63" s="17"/>
      <c r="UR63" s="17"/>
      <c r="US63" s="17"/>
      <c r="UT63" s="17"/>
      <c r="UU63" s="17"/>
      <c r="UV63" s="17"/>
      <c r="UW63" s="17"/>
      <c r="UX63" s="17"/>
      <c r="UY63" s="17"/>
      <c r="UZ63" s="17"/>
      <c r="VA63" s="17"/>
      <c r="VB63" s="17"/>
      <c r="VC63" s="17"/>
      <c r="VD63" s="17"/>
      <c r="VE63" s="17"/>
      <c r="VF63" s="17"/>
      <c r="VG63" s="17"/>
      <c r="VH63" s="17"/>
      <c r="VI63" s="17"/>
      <c r="VJ63" s="17"/>
      <c r="VK63" s="17"/>
      <c r="VL63" s="17"/>
      <c r="VM63" s="17"/>
      <c r="VN63" s="17"/>
      <c r="VO63" s="17"/>
      <c r="VP63" s="17"/>
      <c r="VQ63" s="17"/>
      <c r="VR63" s="17"/>
      <c r="VS63" s="17"/>
      <c r="VT63" s="17"/>
      <c r="VU63" s="17"/>
      <c r="VV63" s="17"/>
      <c r="VW63" s="17"/>
      <c r="VX63" s="17"/>
      <c r="VY63" s="17"/>
      <c r="VZ63" s="17"/>
      <c r="WA63" s="17"/>
      <c r="WB63" s="17"/>
      <c r="WC63" s="17"/>
      <c r="WD63" s="17"/>
      <c r="WE63" s="17"/>
      <c r="WF63" s="17"/>
      <c r="WG63" s="17"/>
      <c r="WH63" s="17"/>
      <c r="WI63" s="17"/>
      <c r="WJ63" s="17"/>
      <c r="WK63" s="17"/>
      <c r="WL63" s="17"/>
      <c r="WM63" s="17"/>
      <c r="WN63" s="17"/>
      <c r="WO63" s="17"/>
      <c r="WP63" s="17"/>
      <c r="WQ63" s="17"/>
      <c r="WR63" s="17"/>
      <c r="WS63" s="17"/>
      <c r="WT63" s="17"/>
      <c r="WU63" s="17"/>
      <c r="WV63" s="17"/>
      <c r="WW63" s="17"/>
      <c r="WX63" s="17"/>
      <c r="WY63" s="17"/>
      <c r="WZ63" s="17"/>
      <c r="XA63" s="17"/>
      <c r="XB63" s="17"/>
      <c r="XC63" s="17"/>
      <c r="XD63" s="17"/>
      <c r="XE63" s="17"/>
      <c r="XF63" s="17"/>
      <c r="XG63" s="17"/>
      <c r="XH63" s="17"/>
      <c r="XI63" s="17"/>
      <c r="XJ63" s="17"/>
      <c r="XK63" s="17"/>
      <c r="XL63" s="17"/>
      <c r="XM63" s="17"/>
      <c r="XN63" s="17"/>
      <c r="XO63" s="17"/>
      <c r="XP63" s="17"/>
      <c r="XQ63" s="17"/>
      <c r="XR63" s="17"/>
      <c r="XS63" s="17"/>
      <c r="XT63" s="17"/>
      <c r="XU63" s="17"/>
      <c r="XV63" s="17"/>
      <c r="XW63" s="17"/>
      <c r="XX63" s="17"/>
      <c r="XY63" s="17"/>
      <c r="XZ63" s="17"/>
      <c r="YA63" s="17"/>
      <c r="YB63" s="17"/>
      <c r="YC63" s="17"/>
      <c r="YD63" s="17"/>
      <c r="YE63" s="17"/>
      <c r="YF63" s="17"/>
      <c r="YG63" s="17"/>
      <c r="YH63" s="17"/>
      <c r="YI63" s="17"/>
      <c r="YJ63" s="17"/>
      <c r="YK63" s="17"/>
      <c r="YL63" s="17"/>
      <c r="YM63" s="17"/>
      <c r="YN63" s="17"/>
      <c r="YO63" s="17"/>
      <c r="YP63" s="17"/>
      <c r="YQ63" s="17"/>
      <c r="YR63" s="17"/>
      <c r="YS63" s="17"/>
      <c r="YT63" s="17"/>
      <c r="YU63" s="17"/>
      <c r="YV63" s="17"/>
      <c r="YW63" s="17"/>
      <c r="YX63" s="17"/>
      <c r="YY63" s="17"/>
      <c r="YZ63" s="17"/>
      <c r="ZA63" s="17"/>
      <c r="ZB63" s="17"/>
      <c r="ZC63" s="17"/>
      <c r="ZD63" s="17"/>
      <c r="ZE63" s="17"/>
      <c r="ZF63" s="17"/>
      <c r="ZG63" s="17"/>
      <c r="ZH63" s="17"/>
      <c r="ZI63" s="17"/>
      <c r="ZJ63" s="17"/>
      <c r="ZK63" s="17"/>
      <c r="ZL63" s="17"/>
      <c r="ZM63" s="17"/>
      <c r="ZN63" s="17"/>
      <c r="ZO63" s="17"/>
      <c r="ZP63" s="17"/>
      <c r="ZQ63" s="17"/>
      <c r="ZR63" s="17"/>
      <c r="ZS63" s="17"/>
      <c r="ZT63" s="17"/>
      <c r="ZU63" s="17"/>
      <c r="ZV63" s="17"/>
      <c r="ZW63" s="17"/>
      <c r="ZX63" s="17"/>
      <c r="ZY63" s="17"/>
      <c r="ZZ63" s="17"/>
      <c r="AAA63" s="17"/>
      <c r="AAB63" s="17"/>
      <c r="AAC63" s="17"/>
      <c r="AAD63" s="17"/>
      <c r="AAE63" s="17"/>
      <c r="AAF63" s="17"/>
      <c r="AAG63" s="17"/>
      <c r="AAH63" s="17"/>
      <c r="AAI63" s="17"/>
      <c r="AAJ63" s="17"/>
      <c r="AAK63" s="17"/>
      <c r="AAL63" s="17"/>
      <c r="AAM63" s="17"/>
      <c r="AAN63" s="17"/>
      <c r="AAO63" s="17"/>
      <c r="AAP63" s="17"/>
      <c r="AAQ63" s="17"/>
      <c r="AAR63" s="17"/>
      <c r="AAS63" s="17"/>
      <c r="AAT63" s="17"/>
      <c r="AAU63" s="17"/>
      <c r="AAV63" s="17"/>
      <c r="AAW63" s="17"/>
      <c r="AAX63" s="17"/>
      <c r="AAY63" s="17"/>
      <c r="AAZ63" s="17"/>
      <c r="ABA63" s="17"/>
      <c r="ABB63" s="17"/>
      <c r="ABC63" s="17"/>
      <c r="ABD63" s="17"/>
      <c r="ABE63" s="17"/>
      <c r="ABF63" s="17"/>
      <c r="ABG63" s="17"/>
      <c r="ABH63" s="17"/>
      <c r="ABI63" s="17"/>
      <c r="ABJ63" s="17"/>
      <c r="ABK63" s="17"/>
      <c r="ABL63" s="17"/>
      <c r="ABM63" s="17"/>
      <c r="ABN63" s="17"/>
      <c r="ABO63" s="17"/>
      <c r="ABP63" s="17"/>
      <c r="ABQ63" s="17"/>
      <c r="ABR63" s="17"/>
      <c r="ABS63" s="17"/>
      <c r="ABT63" s="17"/>
      <c r="ABU63" s="17"/>
      <c r="ABV63" s="17"/>
      <c r="ABW63" s="17"/>
      <c r="ABX63" s="17"/>
      <c r="ABY63" s="17"/>
      <c r="ABZ63" s="17"/>
      <c r="ACA63" s="17"/>
      <c r="ACB63" s="17"/>
      <c r="ACC63" s="17"/>
      <c r="ACD63" s="17"/>
      <c r="ACE63" s="17"/>
      <c r="ACF63" s="17"/>
      <c r="ACG63" s="17"/>
      <c r="ACH63" s="17"/>
      <c r="ACI63" s="17"/>
      <c r="ACJ63" s="17"/>
      <c r="ACK63" s="17"/>
      <c r="ACL63" s="17"/>
      <c r="ACM63" s="17"/>
      <c r="ACN63" s="17"/>
      <c r="ACO63" s="17"/>
      <c r="ACP63" s="17"/>
      <c r="ACQ63" s="17"/>
      <c r="ACR63" s="17"/>
      <c r="ACS63" s="17"/>
      <c r="ACT63" s="17"/>
      <c r="ACU63" s="17"/>
      <c r="ACV63" s="17"/>
      <c r="ACW63" s="17"/>
      <c r="ACX63" s="17"/>
      <c r="ACY63" s="17"/>
      <c r="ACZ63" s="17"/>
      <c r="ADA63" s="17"/>
      <c r="ADB63" s="17"/>
      <c r="ADC63" s="17"/>
      <c r="ADD63" s="17"/>
      <c r="ADE63" s="17"/>
      <c r="ADF63" s="17"/>
      <c r="ADG63" s="17"/>
      <c r="ADH63" s="17"/>
      <c r="ADI63" s="17"/>
      <c r="ADJ63" s="17"/>
      <c r="ADK63" s="17"/>
      <c r="ADL63" s="17"/>
      <c r="ADM63" s="17"/>
      <c r="ADN63" s="17"/>
      <c r="ADO63" s="17"/>
      <c r="ADP63" s="17"/>
      <c r="ADQ63" s="17"/>
      <c r="ADR63" s="17"/>
      <c r="ADS63" s="17"/>
      <c r="ADT63" s="17"/>
      <c r="ADU63" s="17"/>
      <c r="ADV63" s="17"/>
      <c r="ADW63" s="17"/>
      <c r="ADX63" s="17"/>
      <c r="ADY63" s="17"/>
      <c r="ADZ63" s="17"/>
      <c r="AEA63" s="17"/>
      <c r="AEB63" s="17"/>
      <c r="AEC63" s="17"/>
      <c r="AED63" s="17"/>
      <c r="AEE63" s="17"/>
      <c r="AEF63" s="17"/>
      <c r="AEG63" s="17"/>
      <c r="AEH63" s="17"/>
      <c r="AEI63" s="17"/>
      <c r="AEJ63" s="17"/>
      <c r="AEK63" s="17"/>
      <c r="AEL63" s="17"/>
      <c r="AEM63" s="17"/>
      <c r="AEN63" s="17"/>
      <c r="AEO63" s="17"/>
      <c r="AEP63" s="17"/>
      <c r="AEQ63" s="17"/>
      <c r="AER63" s="17"/>
      <c r="AES63" s="17"/>
      <c r="AET63" s="17"/>
      <c r="AEU63" s="17"/>
      <c r="AEV63" s="17"/>
      <c r="AEW63" s="17"/>
      <c r="AEX63" s="17"/>
      <c r="AEY63" s="17"/>
      <c r="AEZ63" s="17"/>
      <c r="AFA63" s="17"/>
      <c r="AFB63" s="17"/>
      <c r="AFC63" s="17"/>
      <c r="AFD63" s="17"/>
      <c r="AFE63" s="17"/>
      <c r="AFF63" s="17"/>
      <c r="AFG63" s="17"/>
      <c r="AFH63" s="17"/>
      <c r="AFI63" s="17"/>
      <c r="AFJ63" s="17"/>
      <c r="AFK63" s="17"/>
      <c r="AFL63" s="17"/>
      <c r="AFM63" s="17"/>
      <c r="AFN63" s="17"/>
      <c r="AFO63" s="17"/>
      <c r="AFP63" s="17"/>
      <c r="AFQ63" s="17"/>
      <c r="AFR63" s="17"/>
      <c r="AFS63" s="17"/>
      <c r="AFT63" s="17"/>
      <c r="AFU63" s="17"/>
      <c r="AFV63" s="17"/>
      <c r="AFW63" s="17"/>
      <c r="AFX63" s="17"/>
      <c r="AFY63" s="17"/>
      <c r="AFZ63" s="17"/>
      <c r="AGA63" s="17"/>
      <c r="AGB63" s="17"/>
      <c r="AGC63" s="17"/>
      <c r="AGD63" s="17"/>
      <c r="AGE63" s="17"/>
      <c r="AGF63" s="17"/>
      <c r="AGG63" s="17"/>
      <c r="AGH63" s="17"/>
      <c r="AGI63" s="17"/>
      <c r="AGJ63" s="17"/>
      <c r="AGK63" s="17"/>
      <c r="AGL63" s="17"/>
      <c r="AGM63" s="17"/>
      <c r="AGN63" s="17"/>
      <c r="AGO63" s="17"/>
      <c r="AGP63" s="17"/>
      <c r="AGQ63" s="17"/>
      <c r="AGR63" s="17"/>
      <c r="AGS63" s="17"/>
      <c r="AGT63" s="17"/>
      <c r="AGU63" s="17"/>
      <c r="AGV63" s="17"/>
      <c r="AGW63" s="17"/>
      <c r="AGX63" s="17"/>
      <c r="AGY63" s="17"/>
      <c r="AGZ63" s="17"/>
      <c r="AHA63" s="17"/>
      <c r="AHB63" s="17"/>
      <c r="AHC63" s="17"/>
      <c r="AHD63" s="17"/>
      <c r="AHE63" s="17"/>
      <c r="AHF63" s="17"/>
      <c r="AHG63" s="17"/>
      <c r="AHH63" s="17"/>
      <c r="AHI63" s="17"/>
      <c r="AHJ63" s="17"/>
      <c r="AHK63" s="17"/>
      <c r="AHL63" s="17"/>
      <c r="AHM63" s="17"/>
      <c r="AHN63" s="17"/>
      <c r="AHO63" s="17"/>
      <c r="AHP63" s="17"/>
      <c r="AHQ63" s="17"/>
      <c r="AHR63" s="17"/>
      <c r="AHS63" s="17"/>
      <c r="AHT63" s="17"/>
      <c r="AHU63" s="17"/>
      <c r="AHV63" s="17"/>
      <c r="AHW63" s="17"/>
      <c r="AHX63" s="17"/>
      <c r="AHY63" s="17"/>
      <c r="AHZ63" s="17"/>
      <c r="AIA63" s="17"/>
      <c r="AIB63" s="17"/>
      <c r="AIC63" s="17"/>
      <c r="AID63" s="17"/>
      <c r="AIE63" s="17"/>
      <c r="AIF63" s="17"/>
      <c r="AIG63" s="17"/>
      <c r="AIH63" s="17"/>
      <c r="AII63" s="17"/>
      <c r="AIJ63" s="17"/>
      <c r="AIK63" s="17"/>
      <c r="AIL63" s="17"/>
      <c r="AIM63" s="17"/>
      <c r="AIN63" s="17"/>
      <c r="AIO63" s="17"/>
      <c r="AIP63" s="17"/>
      <c r="AIQ63" s="17"/>
      <c r="AIR63" s="17"/>
      <c r="AIS63" s="17"/>
      <c r="AIT63" s="17"/>
      <c r="AIU63" s="17"/>
      <c r="AIV63" s="17"/>
      <c r="AIW63" s="17"/>
      <c r="AIX63" s="17"/>
      <c r="AIY63" s="17"/>
      <c r="AIZ63" s="17"/>
      <c r="AJA63" s="17"/>
      <c r="AJB63" s="17"/>
      <c r="AJC63" s="17"/>
      <c r="AJD63" s="17"/>
      <c r="AJE63" s="17"/>
      <c r="AJF63" s="17"/>
      <c r="AJG63" s="17"/>
      <c r="AJH63" s="17"/>
      <c r="AJI63" s="17"/>
      <c r="AJJ63" s="17"/>
      <c r="AJK63" s="17"/>
      <c r="AJL63" s="17"/>
      <c r="AJM63" s="17"/>
      <c r="AJN63" s="17"/>
      <c r="AJO63" s="17"/>
      <c r="AJP63" s="17"/>
      <c r="AJQ63" s="17"/>
      <c r="AJR63" s="17"/>
      <c r="AJS63" s="17"/>
      <c r="AJT63" s="17"/>
      <c r="AJU63" s="17"/>
      <c r="AJV63" s="17"/>
      <c r="AJW63" s="17"/>
      <c r="AJX63" s="17"/>
      <c r="AJY63" s="17"/>
      <c r="AJZ63" s="17"/>
      <c r="AKA63" s="17"/>
      <c r="AKB63" s="17"/>
      <c r="AKC63" s="17"/>
      <c r="AKD63" s="17"/>
      <c r="AKE63" s="17"/>
      <c r="AKF63" s="17"/>
      <c r="AKG63" s="17"/>
      <c r="AKH63" s="17"/>
      <c r="AKI63" s="17"/>
      <c r="AKJ63" s="17"/>
      <c r="AKK63" s="17"/>
      <c r="AKL63" s="17"/>
      <c r="AKM63" s="17"/>
      <c r="AKN63" s="17"/>
      <c r="AKO63" s="17"/>
      <c r="AKP63" s="17"/>
      <c r="AKQ63" s="17"/>
      <c r="AKR63" s="17"/>
      <c r="AKS63" s="17"/>
      <c r="AKT63" s="17"/>
      <c r="AKU63" s="17"/>
      <c r="AKV63" s="17"/>
      <c r="AKW63" s="17"/>
      <c r="AKX63" s="17"/>
      <c r="AKY63" s="17"/>
      <c r="AKZ63" s="17"/>
      <c r="ALA63" s="17"/>
      <c r="ALB63" s="17"/>
      <c r="ALC63" s="17"/>
      <c r="ALD63" s="17"/>
      <c r="ALE63" s="17"/>
      <c r="ALF63" s="17"/>
      <c r="ALG63" s="17"/>
    </row>
    <row r="64" spans="1:995" s="13" customFormat="1" ht="14.1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0"/>
      <c r="O64" s="40"/>
      <c r="P64" s="40"/>
      <c r="Q64" s="40"/>
      <c r="R64" s="40"/>
      <c r="S64" s="40"/>
      <c r="T64" s="41"/>
      <c r="U64" s="41"/>
      <c r="V64" s="41"/>
      <c r="W64" s="41"/>
      <c r="X64" s="41"/>
      <c r="Y64" s="41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TE64" s="17"/>
      <c r="TF64" s="17"/>
      <c r="TG64" s="17"/>
      <c r="TH64" s="17"/>
      <c r="TI64" s="17"/>
      <c r="TJ64" s="17"/>
      <c r="TK64" s="17"/>
      <c r="TL64" s="17"/>
      <c r="TM64" s="17"/>
      <c r="TN64" s="17"/>
      <c r="TO64" s="17"/>
      <c r="TP64" s="17"/>
      <c r="TQ64" s="17"/>
      <c r="TR64" s="17"/>
      <c r="TS64" s="17"/>
      <c r="TT64" s="17"/>
      <c r="TU64" s="17"/>
      <c r="TV64" s="17"/>
      <c r="TW64" s="17"/>
      <c r="TX64" s="17"/>
      <c r="TY64" s="17"/>
      <c r="TZ64" s="17"/>
      <c r="UA64" s="17"/>
      <c r="UB64" s="17"/>
      <c r="UC64" s="17"/>
      <c r="UD64" s="17"/>
      <c r="UE64" s="17"/>
      <c r="UF64" s="17"/>
      <c r="UG64" s="17"/>
      <c r="UH64" s="17"/>
      <c r="UI64" s="17"/>
      <c r="UJ64" s="17"/>
      <c r="UK64" s="17"/>
      <c r="UL64" s="17"/>
      <c r="UM64" s="17"/>
      <c r="UN64" s="17"/>
      <c r="UO64" s="17"/>
      <c r="UP64" s="17"/>
      <c r="UQ64" s="17"/>
      <c r="UR64" s="17"/>
      <c r="US64" s="17"/>
      <c r="UT64" s="17"/>
      <c r="UU64" s="17"/>
      <c r="UV64" s="17"/>
      <c r="UW64" s="17"/>
      <c r="UX64" s="17"/>
      <c r="UY64" s="17"/>
      <c r="UZ64" s="17"/>
      <c r="VA64" s="17"/>
      <c r="VB64" s="17"/>
      <c r="VC64" s="17"/>
      <c r="VD64" s="17"/>
      <c r="VE64" s="17"/>
      <c r="VF64" s="17"/>
      <c r="VG64" s="17"/>
      <c r="VH64" s="17"/>
      <c r="VI64" s="17"/>
      <c r="VJ64" s="17"/>
      <c r="VK64" s="17"/>
      <c r="VL64" s="17"/>
      <c r="VM64" s="17"/>
      <c r="VN64" s="17"/>
      <c r="VO64" s="17"/>
      <c r="VP64" s="17"/>
      <c r="VQ64" s="17"/>
      <c r="VR64" s="17"/>
      <c r="VS64" s="17"/>
      <c r="VT64" s="17"/>
      <c r="VU64" s="17"/>
      <c r="VV64" s="17"/>
      <c r="VW64" s="17"/>
      <c r="VX64" s="17"/>
      <c r="VY64" s="17"/>
      <c r="VZ64" s="17"/>
      <c r="WA64" s="17"/>
      <c r="WB64" s="17"/>
      <c r="WC64" s="17"/>
      <c r="WD64" s="17"/>
      <c r="WE64" s="17"/>
      <c r="WF64" s="17"/>
      <c r="WG64" s="17"/>
      <c r="WH64" s="17"/>
      <c r="WI64" s="17"/>
      <c r="WJ64" s="17"/>
      <c r="WK64" s="17"/>
      <c r="WL64" s="17"/>
      <c r="WM64" s="17"/>
      <c r="WN64" s="17"/>
      <c r="WO64" s="17"/>
      <c r="WP64" s="17"/>
      <c r="WQ64" s="17"/>
      <c r="WR64" s="17"/>
      <c r="WS64" s="17"/>
      <c r="WT64" s="17"/>
      <c r="WU64" s="17"/>
      <c r="WV64" s="17"/>
      <c r="WW64" s="17"/>
      <c r="WX64" s="17"/>
      <c r="WY64" s="17"/>
      <c r="WZ64" s="17"/>
      <c r="XA64" s="17"/>
      <c r="XB64" s="17"/>
      <c r="XC64" s="17"/>
      <c r="XD64" s="17"/>
      <c r="XE64" s="17"/>
      <c r="XF64" s="17"/>
      <c r="XG64" s="17"/>
      <c r="XH64" s="17"/>
      <c r="XI64" s="17"/>
      <c r="XJ64" s="17"/>
      <c r="XK64" s="17"/>
      <c r="XL64" s="17"/>
      <c r="XM64" s="17"/>
      <c r="XN64" s="17"/>
      <c r="XO64" s="17"/>
      <c r="XP64" s="17"/>
      <c r="XQ64" s="17"/>
      <c r="XR64" s="17"/>
      <c r="XS64" s="17"/>
      <c r="XT64" s="17"/>
      <c r="XU64" s="17"/>
      <c r="XV64" s="17"/>
      <c r="XW64" s="17"/>
      <c r="XX64" s="17"/>
      <c r="XY64" s="17"/>
      <c r="XZ64" s="17"/>
      <c r="YA64" s="17"/>
      <c r="YB64" s="17"/>
      <c r="YC64" s="17"/>
      <c r="YD64" s="17"/>
      <c r="YE64" s="17"/>
      <c r="YF64" s="17"/>
      <c r="YG64" s="17"/>
      <c r="YH64" s="17"/>
      <c r="YI64" s="17"/>
      <c r="YJ64" s="17"/>
      <c r="YK64" s="17"/>
      <c r="YL64" s="17"/>
      <c r="YM64" s="17"/>
      <c r="YN64" s="17"/>
      <c r="YO64" s="17"/>
      <c r="YP64" s="17"/>
      <c r="YQ64" s="17"/>
      <c r="YR64" s="17"/>
      <c r="YS64" s="17"/>
      <c r="YT64" s="17"/>
      <c r="YU64" s="17"/>
      <c r="YV64" s="17"/>
      <c r="YW64" s="17"/>
      <c r="YX64" s="17"/>
      <c r="YY64" s="17"/>
      <c r="YZ64" s="17"/>
      <c r="ZA64" s="17"/>
      <c r="ZB64" s="17"/>
      <c r="ZC64" s="17"/>
      <c r="ZD64" s="17"/>
      <c r="ZE64" s="17"/>
      <c r="ZF64" s="17"/>
      <c r="ZG64" s="17"/>
      <c r="ZH64" s="17"/>
      <c r="ZI64" s="17"/>
      <c r="ZJ64" s="17"/>
      <c r="ZK64" s="17"/>
      <c r="ZL64" s="17"/>
      <c r="ZM64" s="17"/>
      <c r="ZN64" s="17"/>
      <c r="ZO64" s="17"/>
      <c r="ZP64" s="17"/>
      <c r="ZQ64" s="17"/>
      <c r="ZR64" s="17"/>
      <c r="ZS64" s="17"/>
      <c r="ZT64" s="17"/>
      <c r="ZU64" s="17"/>
      <c r="ZV64" s="17"/>
      <c r="ZW64" s="17"/>
      <c r="ZX64" s="17"/>
      <c r="ZY64" s="17"/>
      <c r="ZZ64" s="17"/>
      <c r="AAA64" s="17"/>
      <c r="AAB64" s="17"/>
      <c r="AAC64" s="17"/>
      <c r="AAD64" s="17"/>
      <c r="AAE64" s="17"/>
      <c r="AAF64" s="17"/>
      <c r="AAG64" s="17"/>
      <c r="AAH64" s="17"/>
      <c r="AAI64" s="17"/>
      <c r="AAJ64" s="17"/>
      <c r="AAK64" s="17"/>
      <c r="AAL64" s="17"/>
      <c r="AAM64" s="17"/>
      <c r="AAN64" s="17"/>
      <c r="AAO64" s="17"/>
      <c r="AAP64" s="17"/>
      <c r="AAQ64" s="17"/>
      <c r="AAR64" s="17"/>
      <c r="AAS64" s="17"/>
      <c r="AAT64" s="17"/>
      <c r="AAU64" s="17"/>
      <c r="AAV64" s="17"/>
      <c r="AAW64" s="17"/>
      <c r="AAX64" s="17"/>
      <c r="AAY64" s="17"/>
      <c r="AAZ64" s="17"/>
      <c r="ABA64" s="17"/>
      <c r="ABB64" s="17"/>
      <c r="ABC64" s="17"/>
      <c r="ABD64" s="17"/>
      <c r="ABE64" s="17"/>
      <c r="ABF64" s="17"/>
      <c r="ABG64" s="17"/>
      <c r="ABH64" s="17"/>
      <c r="ABI64" s="17"/>
      <c r="ABJ64" s="17"/>
      <c r="ABK64" s="17"/>
      <c r="ABL64" s="17"/>
      <c r="ABM64" s="17"/>
      <c r="ABN64" s="17"/>
      <c r="ABO64" s="17"/>
      <c r="ABP64" s="17"/>
      <c r="ABQ64" s="17"/>
      <c r="ABR64" s="17"/>
      <c r="ABS64" s="17"/>
      <c r="ABT64" s="17"/>
      <c r="ABU64" s="17"/>
      <c r="ABV64" s="17"/>
      <c r="ABW64" s="17"/>
      <c r="ABX64" s="17"/>
      <c r="ABY64" s="17"/>
      <c r="ABZ64" s="17"/>
      <c r="ACA64" s="17"/>
      <c r="ACB64" s="17"/>
      <c r="ACC64" s="17"/>
      <c r="ACD64" s="17"/>
      <c r="ACE64" s="17"/>
      <c r="ACF64" s="17"/>
      <c r="ACG64" s="17"/>
      <c r="ACH64" s="17"/>
      <c r="ACI64" s="17"/>
      <c r="ACJ64" s="17"/>
      <c r="ACK64" s="17"/>
      <c r="ACL64" s="17"/>
      <c r="ACM64" s="17"/>
      <c r="ACN64" s="17"/>
      <c r="ACO64" s="17"/>
      <c r="ACP64" s="17"/>
      <c r="ACQ64" s="17"/>
      <c r="ACR64" s="17"/>
      <c r="ACS64" s="17"/>
      <c r="ACT64" s="17"/>
      <c r="ACU64" s="17"/>
      <c r="ACV64" s="17"/>
      <c r="ACW64" s="17"/>
      <c r="ACX64" s="17"/>
      <c r="ACY64" s="17"/>
      <c r="ACZ64" s="17"/>
      <c r="ADA64" s="17"/>
      <c r="ADB64" s="17"/>
      <c r="ADC64" s="17"/>
      <c r="ADD64" s="17"/>
      <c r="ADE64" s="17"/>
      <c r="ADF64" s="17"/>
      <c r="ADG64" s="17"/>
      <c r="ADH64" s="17"/>
      <c r="ADI64" s="17"/>
      <c r="ADJ64" s="17"/>
      <c r="ADK64" s="17"/>
      <c r="ADL64" s="17"/>
      <c r="ADM64" s="17"/>
      <c r="ADN64" s="17"/>
      <c r="ADO64" s="17"/>
      <c r="ADP64" s="17"/>
      <c r="ADQ64" s="17"/>
      <c r="ADR64" s="17"/>
      <c r="ADS64" s="17"/>
      <c r="ADT64" s="17"/>
      <c r="ADU64" s="17"/>
      <c r="ADV64" s="17"/>
      <c r="ADW64" s="17"/>
      <c r="ADX64" s="17"/>
      <c r="ADY64" s="17"/>
      <c r="ADZ64" s="17"/>
      <c r="AEA64" s="17"/>
      <c r="AEB64" s="17"/>
      <c r="AEC64" s="17"/>
      <c r="AED64" s="17"/>
      <c r="AEE64" s="17"/>
      <c r="AEF64" s="17"/>
      <c r="AEG64" s="17"/>
      <c r="AEH64" s="17"/>
      <c r="AEI64" s="17"/>
      <c r="AEJ64" s="17"/>
      <c r="AEK64" s="17"/>
      <c r="AEL64" s="17"/>
      <c r="AEM64" s="17"/>
      <c r="AEN64" s="17"/>
      <c r="AEO64" s="17"/>
      <c r="AEP64" s="17"/>
      <c r="AEQ64" s="17"/>
      <c r="AER64" s="17"/>
      <c r="AES64" s="17"/>
      <c r="AET64" s="17"/>
      <c r="AEU64" s="17"/>
      <c r="AEV64" s="17"/>
      <c r="AEW64" s="17"/>
      <c r="AEX64" s="17"/>
      <c r="AEY64" s="17"/>
      <c r="AEZ64" s="17"/>
      <c r="AFA64" s="17"/>
      <c r="AFB64" s="17"/>
      <c r="AFC64" s="17"/>
      <c r="AFD64" s="17"/>
      <c r="AFE64" s="17"/>
      <c r="AFF64" s="17"/>
      <c r="AFG64" s="17"/>
      <c r="AFH64" s="17"/>
      <c r="AFI64" s="17"/>
      <c r="AFJ64" s="17"/>
      <c r="AFK64" s="17"/>
      <c r="AFL64" s="17"/>
      <c r="AFM64" s="17"/>
      <c r="AFN64" s="17"/>
      <c r="AFO64" s="17"/>
      <c r="AFP64" s="17"/>
      <c r="AFQ64" s="17"/>
      <c r="AFR64" s="17"/>
      <c r="AFS64" s="17"/>
      <c r="AFT64" s="17"/>
      <c r="AFU64" s="17"/>
      <c r="AFV64" s="17"/>
      <c r="AFW64" s="17"/>
      <c r="AFX64" s="17"/>
      <c r="AFY64" s="17"/>
      <c r="AFZ64" s="17"/>
      <c r="AGA64" s="17"/>
      <c r="AGB64" s="17"/>
      <c r="AGC64" s="17"/>
      <c r="AGD64" s="17"/>
      <c r="AGE64" s="17"/>
      <c r="AGF64" s="17"/>
      <c r="AGG64" s="17"/>
      <c r="AGH64" s="17"/>
      <c r="AGI64" s="17"/>
      <c r="AGJ64" s="17"/>
      <c r="AGK64" s="17"/>
      <c r="AGL64" s="17"/>
      <c r="AGM64" s="17"/>
      <c r="AGN64" s="17"/>
      <c r="AGO64" s="17"/>
      <c r="AGP64" s="17"/>
      <c r="AGQ64" s="17"/>
      <c r="AGR64" s="17"/>
      <c r="AGS64" s="17"/>
      <c r="AGT64" s="17"/>
      <c r="AGU64" s="17"/>
      <c r="AGV64" s="17"/>
      <c r="AGW64" s="17"/>
      <c r="AGX64" s="17"/>
      <c r="AGY64" s="17"/>
      <c r="AGZ64" s="17"/>
      <c r="AHA64" s="17"/>
      <c r="AHB64" s="17"/>
      <c r="AHC64" s="17"/>
      <c r="AHD64" s="17"/>
      <c r="AHE64" s="17"/>
      <c r="AHF64" s="17"/>
      <c r="AHG64" s="17"/>
      <c r="AHH64" s="17"/>
      <c r="AHI64" s="17"/>
      <c r="AHJ64" s="17"/>
      <c r="AHK64" s="17"/>
      <c r="AHL64" s="17"/>
      <c r="AHM64" s="17"/>
      <c r="AHN64" s="17"/>
      <c r="AHO64" s="17"/>
      <c r="AHP64" s="17"/>
      <c r="AHQ64" s="17"/>
      <c r="AHR64" s="17"/>
      <c r="AHS64" s="17"/>
      <c r="AHT64" s="17"/>
      <c r="AHU64" s="17"/>
      <c r="AHV64" s="17"/>
      <c r="AHW64" s="17"/>
      <c r="AHX64" s="17"/>
      <c r="AHY64" s="17"/>
      <c r="AHZ64" s="17"/>
      <c r="AIA64" s="17"/>
      <c r="AIB64" s="17"/>
      <c r="AIC64" s="17"/>
      <c r="AID64" s="17"/>
      <c r="AIE64" s="17"/>
      <c r="AIF64" s="17"/>
      <c r="AIG64" s="17"/>
      <c r="AIH64" s="17"/>
      <c r="AII64" s="17"/>
      <c r="AIJ64" s="17"/>
      <c r="AIK64" s="17"/>
      <c r="AIL64" s="17"/>
      <c r="AIM64" s="17"/>
      <c r="AIN64" s="17"/>
      <c r="AIO64" s="17"/>
      <c r="AIP64" s="17"/>
      <c r="AIQ64" s="17"/>
      <c r="AIR64" s="17"/>
      <c r="AIS64" s="17"/>
      <c r="AIT64" s="17"/>
      <c r="AIU64" s="17"/>
      <c r="AIV64" s="17"/>
      <c r="AIW64" s="17"/>
      <c r="AIX64" s="17"/>
      <c r="AIY64" s="17"/>
      <c r="AIZ64" s="17"/>
      <c r="AJA64" s="17"/>
      <c r="AJB64" s="17"/>
      <c r="AJC64" s="17"/>
      <c r="AJD64" s="17"/>
      <c r="AJE64" s="17"/>
      <c r="AJF64" s="17"/>
      <c r="AJG64" s="17"/>
      <c r="AJH64" s="17"/>
      <c r="AJI64" s="17"/>
      <c r="AJJ64" s="17"/>
      <c r="AJK64" s="17"/>
      <c r="AJL64" s="17"/>
      <c r="AJM64" s="17"/>
      <c r="AJN64" s="17"/>
      <c r="AJO64" s="17"/>
      <c r="AJP64" s="17"/>
      <c r="AJQ64" s="17"/>
      <c r="AJR64" s="17"/>
      <c r="AJS64" s="17"/>
      <c r="AJT64" s="17"/>
      <c r="AJU64" s="17"/>
      <c r="AJV64" s="17"/>
      <c r="AJW64" s="17"/>
      <c r="AJX64" s="17"/>
      <c r="AJY64" s="17"/>
      <c r="AJZ64" s="17"/>
      <c r="AKA64" s="17"/>
      <c r="AKB64" s="17"/>
      <c r="AKC64" s="17"/>
      <c r="AKD64" s="17"/>
      <c r="AKE64" s="17"/>
      <c r="AKF64" s="17"/>
      <c r="AKG64" s="17"/>
      <c r="AKH64" s="17"/>
      <c r="AKI64" s="17"/>
      <c r="AKJ64" s="17"/>
      <c r="AKK64" s="17"/>
      <c r="AKL64" s="17"/>
      <c r="AKM64" s="17"/>
      <c r="AKN64" s="17"/>
      <c r="AKO64" s="17"/>
      <c r="AKP64" s="17"/>
      <c r="AKQ64" s="17"/>
      <c r="AKR64" s="17"/>
      <c r="AKS64" s="17"/>
      <c r="AKT64" s="17"/>
      <c r="AKU64" s="17"/>
      <c r="AKV64" s="17"/>
      <c r="AKW64" s="17"/>
      <c r="AKX64" s="17"/>
      <c r="AKY64" s="17"/>
      <c r="AKZ64" s="17"/>
      <c r="ALA64" s="17"/>
      <c r="ALB64" s="17"/>
      <c r="ALC64" s="17"/>
      <c r="ALD64" s="17"/>
      <c r="ALE64" s="17"/>
      <c r="ALF64" s="17"/>
      <c r="ALG64" s="17"/>
    </row>
    <row r="65" spans="1:995" s="20" customFormat="1" ht="14.1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</row>
    <row r="66" spans="1:995" s="13" customFormat="1" ht="14.1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40"/>
      <c r="O66" s="40"/>
      <c r="P66" s="40"/>
      <c r="Q66" s="40"/>
      <c r="R66" s="40"/>
      <c r="S66" s="40"/>
      <c r="T66" s="41"/>
      <c r="U66" s="41"/>
      <c r="V66" s="41"/>
      <c r="W66" s="41"/>
      <c r="X66" s="41"/>
      <c r="Y66" s="41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TE66" s="17"/>
      <c r="TF66" s="17"/>
      <c r="TG66" s="17"/>
      <c r="TH66" s="17"/>
      <c r="TI66" s="17"/>
      <c r="TJ66" s="17"/>
      <c r="TK66" s="17"/>
      <c r="TL66" s="17"/>
      <c r="TM66" s="17"/>
      <c r="TN66" s="17"/>
      <c r="TO66" s="17"/>
      <c r="TP66" s="17"/>
      <c r="TQ66" s="17"/>
      <c r="TR66" s="17"/>
      <c r="TS66" s="17"/>
      <c r="TT66" s="17"/>
      <c r="TU66" s="17"/>
      <c r="TV66" s="17"/>
      <c r="TW66" s="17"/>
      <c r="TX66" s="17"/>
      <c r="TY66" s="17"/>
      <c r="TZ66" s="17"/>
      <c r="UA66" s="17"/>
      <c r="UB66" s="17"/>
      <c r="UC66" s="17"/>
      <c r="UD66" s="17"/>
      <c r="UE66" s="17"/>
      <c r="UF66" s="17"/>
      <c r="UG66" s="17"/>
      <c r="UH66" s="17"/>
      <c r="UI66" s="17"/>
      <c r="UJ66" s="17"/>
      <c r="UK66" s="17"/>
      <c r="UL66" s="17"/>
      <c r="UM66" s="17"/>
      <c r="UN66" s="17"/>
      <c r="UO66" s="17"/>
      <c r="UP66" s="17"/>
      <c r="UQ66" s="17"/>
      <c r="UR66" s="17"/>
      <c r="US66" s="17"/>
      <c r="UT66" s="17"/>
      <c r="UU66" s="17"/>
      <c r="UV66" s="17"/>
      <c r="UW66" s="17"/>
      <c r="UX66" s="17"/>
      <c r="UY66" s="17"/>
      <c r="UZ66" s="17"/>
      <c r="VA66" s="17"/>
      <c r="VB66" s="17"/>
      <c r="VC66" s="17"/>
      <c r="VD66" s="17"/>
      <c r="VE66" s="17"/>
      <c r="VF66" s="17"/>
      <c r="VG66" s="17"/>
      <c r="VH66" s="17"/>
      <c r="VI66" s="17"/>
      <c r="VJ66" s="17"/>
      <c r="VK66" s="17"/>
      <c r="VL66" s="17"/>
      <c r="VM66" s="17"/>
      <c r="VN66" s="17"/>
      <c r="VO66" s="17"/>
      <c r="VP66" s="17"/>
      <c r="VQ66" s="17"/>
      <c r="VR66" s="17"/>
      <c r="VS66" s="17"/>
      <c r="VT66" s="17"/>
      <c r="VU66" s="17"/>
      <c r="VV66" s="17"/>
      <c r="VW66" s="17"/>
      <c r="VX66" s="17"/>
      <c r="VY66" s="17"/>
      <c r="VZ66" s="17"/>
      <c r="WA66" s="17"/>
      <c r="WB66" s="17"/>
      <c r="WC66" s="17"/>
      <c r="WD66" s="17"/>
      <c r="WE66" s="17"/>
      <c r="WF66" s="17"/>
      <c r="WG66" s="17"/>
      <c r="WH66" s="17"/>
      <c r="WI66" s="17"/>
      <c r="WJ66" s="17"/>
      <c r="WK66" s="17"/>
      <c r="WL66" s="17"/>
      <c r="WM66" s="17"/>
      <c r="WN66" s="17"/>
      <c r="WO66" s="17"/>
      <c r="WP66" s="17"/>
      <c r="WQ66" s="17"/>
      <c r="WR66" s="17"/>
      <c r="WS66" s="17"/>
      <c r="WT66" s="17"/>
      <c r="WU66" s="17"/>
      <c r="WV66" s="17"/>
      <c r="WW66" s="17"/>
      <c r="WX66" s="17"/>
      <c r="WY66" s="17"/>
      <c r="WZ66" s="17"/>
      <c r="XA66" s="17"/>
      <c r="XB66" s="17"/>
      <c r="XC66" s="17"/>
      <c r="XD66" s="17"/>
      <c r="XE66" s="17"/>
      <c r="XF66" s="17"/>
      <c r="XG66" s="17"/>
      <c r="XH66" s="17"/>
      <c r="XI66" s="17"/>
      <c r="XJ66" s="17"/>
      <c r="XK66" s="17"/>
      <c r="XL66" s="17"/>
      <c r="XM66" s="17"/>
      <c r="XN66" s="17"/>
      <c r="XO66" s="17"/>
      <c r="XP66" s="17"/>
      <c r="XQ66" s="17"/>
      <c r="XR66" s="17"/>
      <c r="XS66" s="17"/>
      <c r="XT66" s="17"/>
      <c r="XU66" s="17"/>
      <c r="XV66" s="17"/>
      <c r="XW66" s="17"/>
      <c r="XX66" s="17"/>
      <c r="XY66" s="17"/>
      <c r="XZ66" s="17"/>
      <c r="YA66" s="17"/>
      <c r="YB66" s="17"/>
      <c r="YC66" s="17"/>
      <c r="YD66" s="17"/>
      <c r="YE66" s="17"/>
      <c r="YF66" s="17"/>
      <c r="YG66" s="17"/>
      <c r="YH66" s="17"/>
      <c r="YI66" s="17"/>
      <c r="YJ66" s="17"/>
      <c r="YK66" s="17"/>
      <c r="YL66" s="17"/>
      <c r="YM66" s="17"/>
      <c r="YN66" s="17"/>
      <c r="YO66" s="17"/>
      <c r="YP66" s="17"/>
      <c r="YQ66" s="17"/>
      <c r="YR66" s="17"/>
      <c r="YS66" s="17"/>
      <c r="YT66" s="17"/>
      <c r="YU66" s="17"/>
      <c r="YV66" s="17"/>
      <c r="YW66" s="17"/>
      <c r="YX66" s="17"/>
      <c r="YY66" s="17"/>
      <c r="YZ66" s="17"/>
      <c r="ZA66" s="17"/>
      <c r="ZB66" s="17"/>
      <c r="ZC66" s="17"/>
      <c r="ZD66" s="17"/>
      <c r="ZE66" s="17"/>
      <c r="ZF66" s="17"/>
      <c r="ZG66" s="17"/>
      <c r="ZH66" s="17"/>
      <c r="ZI66" s="17"/>
      <c r="ZJ66" s="17"/>
      <c r="ZK66" s="17"/>
      <c r="ZL66" s="17"/>
      <c r="ZM66" s="17"/>
      <c r="ZN66" s="17"/>
      <c r="ZO66" s="17"/>
      <c r="ZP66" s="17"/>
      <c r="ZQ66" s="17"/>
      <c r="ZR66" s="17"/>
      <c r="ZS66" s="17"/>
      <c r="ZT66" s="17"/>
      <c r="ZU66" s="17"/>
      <c r="ZV66" s="17"/>
      <c r="ZW66" s="17"/>
      <c r="ZX66" s="17"/>
      <c r="ZY66" s="17"/>
      <c r="ZZ66" s="17"/>
      <c r="AAA66" s="17"/>
      <c r="AAB66" s="17"/>
      <c r="AAC66" s="17"/>
      <c r="AAD66" s="17"/>
      <c r="AAE66" s="17"/>
      <c r="AAF66" s="17"/>
      <c r="AAG66" s="17"/>
      <c r="AAH66" s="17"/>
      <c r="AAI66" s="17"/>
      <c r="AAJ66" s="17"/>
      <c r="AAK66" s="17"/>
      <c r="AAL66" s="17"/>
      <c r="AAM66" s="17"/>
      <c r="AAN66" s="17"/>
      <c r="AAO66" s="17"/>
      <c r="AAP66" s="17"/>
      <c r="AAQ66" s="17"/>
      <c r="AAR66" s="17"/>
      <c r="AAS66" s="17"/>
      <c r="AAT66" s="17"/>
      <c r="AAU66" s="17"/>
      <c r="AAV66" s="17"/>
      <c r="AAW66" s="17"/>
      <c r="AAX66" s="17"/>
      <c r="AAY66" s="17"/>
      <c r="AAZ66" s="17"/>
      <c r="ABA66" s="17"/>
      <c r="ABB66" s="17"/>
      <c r="ABC66" s="17"/>
      <c r="ABD66" s="17"/>
      <c r="ABE66" s="17"/>
      <c r="ABF66" s="17"/>
      <c r="ABG66" s="17"/>
      <c r="ABH66" s="17"/>
      <c r="ABI66" s="17"/>
      <c r="ABJ66" s="17"/>
      <c r="ABK66" s="17"/>
      <c r="ABL66" s="17"/>
      <c r="ABM66" s="17"/>
      <c r="ABN66" s="17"/>
      <c r="ABO66" s="17"/>
      <c r="ABP66" s="17"/>
      <c r="ABQ66" s="17"/>
      <c r="ABR66" s="17"/>
      <c r="ABS66" s="17"/>
      <c r="ABT66" s="17"/>
      <c r="ABU66" s="17"/>
      <c r="ABV66" s="17"/>
      <c r="ABW66" s="17"/>
      <c r="ABX66" s="17"/>
      <c r="ABY66" s="17"/>
      <c r="ABZ66" s="17"/>
      <c r="ACA66" s="17"/>
      <c r="ACB66" s="17"/>
      <c r="ACC66" s="17"/>
      <c r="ACD66" s="17"/>
      <c r="ACE66" s="17"/>
      <c r="ACF66" s="17"/>
      <c r="ACG66" s="17"/>
      <c r="ACH66" s="17"/>
      <c r="ACI66" s="17"/>
      <c r="ACJ66" s="17"/>
      <c r="ACK66" s="17"/>
      <c r="ACL66" s="17"/>
      <c r="ACM66" s="17"/>
      <c r="ACN66" s="17"/>
      <c r="ACO66" s="17"/>
      <c r="ACP66" s="17"/>
      <c r="ACQ66" s="17"/>
      <c r="ACR66" s="17"/>
      <c r="ACS66" s="17"/>
      <c r="ACT66" s="17"/>
      <c r="ACU66" s="17"/>
      <c r="ACV66" s="17"/>
      <c r="ACW66" s="17"/>
      <c r="ACX66" s="17"/>
      <c r="ACY66" s="17"/>
      <c r="ACZ66" s="17"/>
      <c r="ADA66" s="17"/>
      <c r="ADB66" s="17"/>
      <c r="ADC66" s="17"/>
      <c r="ADD66" s="17"/>
      <c r="ADE66" s="17"/>
      <c r="ADF66" s="17"/>
      <c r="ADG66" s="17"/>
      <c r="ADH66" s="17"/>
      <c r="ADI66" s="17"/>
      <c r="ADJ66" s="17"/>
      <c r="ADK66" s="17"/>
      <c r="ADL66" s="17"/>
      <c r="ADM66" s="17"/>
      <c r="ADN66" s="17"/>
      <c r="ADO66" s="17"/>
      <c r="ADP66" s="17"/>
      <c r="ADQ66" s="17"/>
      <c r="ADR66" s="17"/>
      <c r="ADS66" s="17"/>
      <c r="ADT66" s="17"/>
      <c r="ADU66" s="17"/>
      <c r="ADV66" s="17"/>
      <c r="ADW66" s="17"/>
      <c r="ADX66" s="17"/>
      <c r="ADY66" s="17"/>
      <c r="ADZ66" s="17"/>
      <c r="AEA66" s="17"/>
      <c r="AEB66" s="17"/>
      <c r="AEC66" s="17"/>
      <c r="AED66" s="17"/>
      <c r="AEE66" s="17"/>
      <c r="AEF66" s="17"/>
      <c r="AEG66" s="17"/>
      <c r="AEH66" s="17"/>
      <c r="AEI66" s="17"/>
      <c r="AEJ66" s="17"/>
      <c r="AEK66" s="17"/>
      <c r="AEL66" s="17"/>
      <c r="AEM66" s="17"/>
      <c r="AEN66" s="17"/>
      <c r="AEO66" s="17"/>
      <c r="AEP66" s="17"/>
      <c r="AEQ66" s="17"/>
      <c r="AER66" s="17"/>
      <c r="AES66" s="17"/>
      <c r="AET66" s="17"/>
      <c r="AEU66" s="17"/>
      <c r="AEV66" s="17"/>
      <c r="AEW66" s="17"/>
      <c r="AEX66" s="17"/>
      <c r="AEY66" s="17"/>
      <c r="AEZ66" s="17"/>
      <c r="AFA66" s="17"/>
      <c r="AFB66" s="17"/>
      <c r="AFC66" s="17"/>
      <c r="AFD66" s="17"/>
      <c r="AFE66" s="17"/>
      <c r="AFF66" s="17"/>
      <c r="AFG66" s="17"/>
      <c r="AFH66" s="17"/>
      <c r="AFI66" s="17"/>
      <c r="AFJ66" s="17"/>
      <c r="AFK66" s="17"/>
      <c r="AFL66" s="17"/>
      <c r="AFM66" s="17"/>
      <c r="AFN66" s="17"/>
      <c r="AFO66" s="17"/>
      <c r="AFP66" s="17"/>
      <c r="AFQ66" s="17"/>
      <c r="AFR66" s="17"/>
      <c r="AFS66" s="17"/>
      <c r="AFT66" s="17"/>
      <c r="AFU66" s="17"/>
      <c r="AFV66" s="17"/>
      <c r="AFW66" s="17"/>
      <c r="AFX66" s="17"/>
      <c r="AFY66" s="17"/>
      <c r="AFZ66" s="17"/>
      <c r="AGA66" s="17"/>
      <c r="AGB66" s="17"/>
      <c r="AGC66" s="17"/>
      <c r="AGD66" s="17"/>
      <c r="AGE66" s="17"/>
      <c r="AGF66" s="17"/>
      <c r="AGG66" s="17"/>
      <c r="AGH66" s="17"/>
      <c r="AGI66" s="17"/>
      <c r="AGJ66" s="17"/>
      <c r="AGK66" s="17"/>
      <c r="AGL66" s="17"/>
      <c r="AGM66" s="17"/>
      <c r="AGN66" s="17"/>
      <c r="AGO66" s="17"/>
      <c r="AGP66" s="17"/>
      <c r="AGQ66" s="17"/>
      <c r="AGR66" s="17"/>
      <c r="AGS66" s="17"/>
      <c r="AGT66" s="17"/>
      <c r="AGU66" s="17"/>
      <c r="AGV66" s="17"/>
      <c r="AGW66" s="17"/>
      <c r="AGX66" s="17"/>
      <c r="AGY66" s="17"/>
      <c r="AGZ66" s="17"/>
      <c r="AHA66" s="17"/>
      <c r="AHB66" s="17"/>
      <c r="AHC66" s="17"/>
      <c r="AHD66" s="17"/>
      <c r="AHE66" s="17"/>
      <c r="AHF66" s="17"/>
      <c r="AHG66" s="17"/>
      <c r="AHH66" s="17"/>
      <c r="AHI66" s="17"/>
      <c r="AHJ66" s="17"/>
      <c r="AHK66" s="17"/>
      <c r="AHL66" s="17"/>
      <c r="AHM66" s="17"/>
      <c r="AHN66" s="17"/>
      <c r="AHO66" s="17"/>
      <c r="AHP66" s="17"/>
      <c r="AHQ66" s="17"/>
      <c r="AHR66" s="17"/>
      <c r="AHS66" s="17"/>
      <c r="AHT66" s="17"/>
      <c r="AHU66" s="17"/>
      <c r="AHV66" s="17"/>
      <c r="AHW66" s="17"/>
      <c r="AHX66" s="17"/>
      <c r="AHY66" s="17"/>
      <c r="AHZ66" s="17"/>
      <c r="AIA66" s="17"/>
      <c r="AIB66" s="17"/>
      <c r="AIC66" s="17"/>
      <c r="AID66" s="17"/>
      <c r="AIE66" s="17"/>
      <c r="AIF66" s="17"/>
      <c r="AIG66" s="17"/>
      <c r="AIH66" s="17"/>
      <c r="AII66" s="17"/>
      <c r="AIJ66" s="17"/>
      <c r="AIK66" s="17"/>
      <c r="AIL66" s="17"/>
      <c r="AIM66" s="17"/>
      <c r="AIN66" s="17"/>
      <c r="AIO66" s="17"/>
      <c r="AIP66" s="17"/>
      <c r="AIQ66" s="17"/>
      <c r="AIR66" s="17"/>
      <c r="AIS66" s="17"/>
      <c r="AIT66" s="17"/>
      <c r="AIU66" s="17"/>
      <c r="AIV66" s="17"/>
      <c r="AIW66" s="17"/>
      <c r="AIX66" s="17"/>
      <c r="AIY66" s="17"/>
      <c r="AIZ66" s="17"/>
      <c r="AJA66" s="17"/>
      <c r="AJB66" s="17"/>
      <c r="AJC66" s="17"/>
      <c r="AJD66" s="17"/>
      <c r="AJE66" s="17"/>
      <c r="AJF66" s="17"/>
      <c r="AJG66" s="17"/>
      <c r="AJH66" s="17"/>
      <c r="AJI66" s="17"/>
      <c r="AJJ66" s="17"/>
      <c r="AJK66" s="17"/>
      <c r="AJL66" s="17"/>
      <c r="AJM66" s="17"/>
      <c r="AJN66" s="17"/>
      <c r="AJO66" s="17"/>
      <c r="AJP66" s="17"/>
      <c r="AJQ66" s="17"/>
      <c r="AJR66" s="17"/>
      <c r="AJS66" s="17"/>
      <c r="AJT66" s="17"/>
      <c r="AJU66" s="17"/>
      <c r="AJV66" s="17"/>
      <c r="AJW66" s="17"/>
      <c r="AJX66" s="17"/>
      <c r="AJY66" s="17"/>
      <c r="AJZ66" s="17"/>
      <c r="AKA66" s="17"/>
      <c r="AKB66" s="17"/>
      <c r="AKC66" s="17"/>
      <c r="AKD66" s="17"/>
      <c r="AKE66" s="17"/>
      <c r="AKF66" s="17"/>
      <c r="AKG66" s="17"/>
      <c r="AKH66" s="17"/>
      <c r="AKI66" s="17"/>
      <c r="AKJ66" s="17"/>
      <c r="AKK66" s="17"/>
      <c r="AKL66" s="17"/>
      <c r="AKM66" s="17"/>
      <c r="AKN66" s="17"/>
      <c r="AKO66" s="17"/>
      <c r="AKP66" s="17"/>
      <c r="AKQ66" s="17"/>
      <c r="AKR66" s="17"/>
      <c r="AKS66" s="17"/>
      <c r="AKT66" s="17"/>
      <c r="AKU66" s="17"/>
      <c r="AKV66" s="17"/>
      <c r="AKW66" s="17"/>
      <c r="AKX66" s="17"/>
      <c r="AKY66" s="17"/>
      <c r="AKZ66" s="17"/>
      <c r="ALA66" s="17"/>
      <c r="ALB66" s="17"/>
      <c r="ALC66" s="17"/>
      <c r="ALD66" s="17"/>
      <c r="ALE66" s="17"/>
      <c r="ALF66" s="17"/>
      <c r="ALG66" s="17"/>
    </row>
    <row r="67" spans="1:995" s="13" customFormat="1" ht="14.1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40"/>
      <c r="O67" s="40"/>
      <c r="P67" s="40"/>
      <c r="Q67" s="40"/>
      <c r="R67" s="40"/>
      <c r="S67" s="40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</row>
    <row r="68" spans="1:995" s="13" customFormat="1" ht="14.1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40"/>
      <c r="O68" s="40"/>
      <c r="P68" s="40"/>
      <c r="Q68" s="40"/>
      <c r="R68" s="40"/>
      <c r="S68" s="40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</row>
    <row r="69" spans="1:995" s="13" customFormat="1" ht="14.1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40"/>
      <c r="O69" s="40"/>
      <c r="P69" s="40"/>
      <c r="Q69" s="40"/>
      <c r="R69" s="40"/>
      <c r="S69" s="40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TE69" s="17"/>
      <c r="TF69" s="17"/>
      <c r="TG69" s="17"/>
      <c r="TH69" s="17"/>
      <c r="TI69" s="17"/>
      <c r="TJ69" s="17"/>
      <c r="TK69" s="17"/>
      <c r="TL69" s="17"/>
      <c r="TM69" s="17"/>
      <c r="TN69" s="17"/>
      <c r="TO69" s="17"/>
      <c r="TP69" s="17"/>
      <c r="TQ69" s="17"/>
      <c r="TR69" s="17"/>
      <c r="TS69" s="17"/>
      <c r="TT69" s="17"/>
      <c r="TU69" s="17"/>
      <c r="TV69" s="17"/>
      <c r="TW69" s="17"/>
      <c r="TX69" s="17"/>
      <c r="TY69" s="17"/>
      <c r="TZ69" s="17"/>
      <c r="UA69" s="17"/>
      <c r="UB69" s="17"/>
      <c r="UC69" s="17"/>
      <c r="UD69" s="17"/>
      <c r="UE69" s="17"/>
      <c r="UF69" s="17"/>
      <c r="UG69" s="17"/>
      <c r="UH69" s="17"/>
      <c r="UI69" s="17"/>
      <c r="UJ69" s="17"/>
      <c r="UK69" s="17"/>
      <c r="UL69" s="17"/>
      <c r="UM69" s="17"/>
      <c r="UN69" s="17"/>
      <c r="UO69" s="17"/>
      <c r="UP69" s="17"/>
      <c r="UQ69" s="17"/>
      <c r="UR69" s="17"/>
      <c r="US69" s="17"/>
      <c r="UT69" s="17"/>
      <c r="UU69" s="17"/>
      <c r="UV69" s="17"/>
      <c r="UW69" s="17"/>
      <c r="UX69" s="17"/>
      <c r="UY69" s="17"/>
      <c r="UZ69" s="17"/>
      <c r="VA69" s="17"/>
      <c r="VB69" s="17"/>
      <c r="VC69" s="17"/>
      <c r="VD69" s="17"/>
      <c r="VE69" s="17"/>
      <c r="VF69" s="17"/>
      <c r="VG69" s="17"/>
      <c r="VH69" s="17"/>
      <c r="VI69" s="17"/>
      <c r="VJ69" s="17"/>
      <c r="VK69" s="17"/>
      <c r="VL69" s="17"/>
      <c r="VM69" s="17"/>
      <c r="VN69" s="17"/>
      <c r="VO69" s="17"/>
      <c r="VP69" s="17"/>
      <c r="VQ69" s="17"/>
      <c r="VR69" s="17"/>
      <c r="VS69" s="17"/>
      <c r="VT69" s="17"/>
      <c r="VU69" s="17"/>
      <c r="VV69" s="17"/>
      <c r="VW69" s="17"/>
      <c r="VX69" s="17"/>
      <c r="VY69" s="17"/>
      <c r="VZ69" s="17"/>
      <c r="WA69" s="17"/>
      <c r="WB69" s="17"/>
      <c r="WC69" s="17"/>
      <c r="WD69" s="17"/>
      <c r="WE69" s="17"/>
      <c r="WF69" s="17"/>
      <c r="WG69" s="17"/>
      <c r="WH69" s="17"/>
      <c r="WI69" s="17"/>
      <c r="WJ69" s="17"/>
      <c r="WK69" s="17"/>
      <c r="WL69" s="17"/>
      <c r="WM69" s="17"/>
      <c r="WN69" s="17"/>
      <c r="WO69" s="17"/>
      <c r="WP69" s="17"/>
      <c r="WQ69" s="17"/>
      <c r="WR69" s="17"/>
      <c r="WS69" s="17"/>
      <c r="WT69" s="17"/>
      <c r="WU69" s="17"/>
      <c r="WV69" s="17"/>
      <c r="WW69" s="17"/>
      <c r="WX69" s="17"/>
      <c r="WY69" s="17"/>
      <c r="WZ69" s="17"/>
      <c r="XA69" s="17"/>
      <c r="XB69" s="17"/>
      <c r="XC69" s="17"/>
      <c r="XD69" s="17"/>
      <c r="XE69" s="17"/>
      <c r="XF69" s="17"/>
      <c r="XG69" s="17"/>
      <c r="XH69" s="17"/>
      <c r="XI69" s="17"/>
      <c r="XJ69" s="17"/>
      <c r="XK69" s="17"/>
      <c r="XL69" s="17"/>
      <c r="XM69" s="17"/>
      <c r="XN69" s="17"/>
      <c r="XO69" s="17"/>
      <c r="XP69" s="17"/>
      <c r="XQ69" s="17"/>
      <c r="XR69" s="17"/>
      <c r="XS69" s="17"/>
      <c r="XT69" s="17"/>
      <c r="XU69" s="17"/>
      <c r="XV69" s="17"/>
      <c r="XW69" s="17"/>
      <c r="XX69" s="17"/>
      <c r="XY69" s="17"/>
      <c r="XZ69" s="17"/>
      <c r="YA69" s="17"/>
      <c r="YB69" s="17"/>
      <c r="YC69" s="17"/>
      <c r="YD69" s="17"/>
      <c r="YE69" s="17"/>
      <c r="YF69" s="17"/>
      <c r="YG69" s="17"/>
      <c r="YH69" s="17"/>
      <c r="YI69" s="17"/>
      <c r="YJ69" s="17"/>
      <c r="YK69" s="17"/>
      <c r="YL69" s="17"/>
      <c r="YM69" s="17"/>
      <c r="YN69" s="17"/>
      <c r="YO69" s="17"/>
      <c r="YP69" s="17"/>
      <c r="YQ69" s="17"/>
      <c r="YR69" s="17"/>
      <c r="YS69" s="17"/>
      <c r="YT69" s="17"/>
      <c r="YU69" s="17"/>
      <c r="YV69" s="17"/>
      <c r="YW69" s="17"/>
      <c r="YX69" s="17"/>
      <c r="YY69" s="17"/>
      <c r="YZ69" s="17"/>
      <c r="ZA69" s="17"/>
      <c r="ZB69" s="17"/>
      <c r="ZC69" s="17"/>
      <c r="ZD69" s="17"/>
      <c r="ZE69" s="17"/>
      <c r="ZF69" s="17"/>
      <c r="ZG69" s="17"/>
      <c r="ZH69" s="17"/>
      <c r="ZI69" s="17"/>
      <c r="ZJ69" s="17"/>
      <c r="ZK69" s="17"/>
      <c r="ZL69" s="17"/>
      <c r="ZM69" s="17"/>
      <c r="ZN69" s="17"/>
      <c r="ZO69" s="17"/>
      <c r="ZP69" s="17"/>
      <c r="ZQ69" s="17"/>
      <c r="ZR69" s="17"/>
      <c r="ZS69" s="17"/>
      <c r="ZT69" s="17"/>
      <c r="ZU69" s="17"/>
      <c r="ZV69" s="17"/>
      <c r="ZW69" s="17"/>
      <c r="ZX69" s="17"/>
      <c r="ZY69" s="17"/>
      <c r="ZZ69" s="17"/>
      <c r="AAA69" s="17"/>
      <c r="AAB69" s="17"/>
      <c r="AAC69" s="17"/>
      <c r="AAD69" s="17"/>
      <c r="AAE69" s="17"/>
      <c r="AAF69" s="17"/>
      <c r="AAG69" s="17"/>
      <c r="AAH69" s="17"/>
      <c r="AAI69" s="17"/>
      <c r="AAJ69" s="17"/>
      <c r="AAK69" s="17"/>
      <c r="AAL69" s="17"/>
      <c r="AAM69" s="17"/>
      <c r="AAN69" s="17"/>
      <c r="AAO69" s="17"/>
      <c r="AAP69" s="17"/>
      <c r="AAQ69" s="17"/>
      <c r="AAR69" s="17"/>
      <c r="AAS69" s="17"/>
      <c r="AAT69" s="17"/>
      <c r="AAU69" s="17"/>
      <c r="AAV69" s="17"/>
      <c r="AAW69" s="17"/>
      <c r="AAX69" s="17"/>
      <c r="AAY69" s="17"/>
      <c r="AAZ69" s="17"/>
      <c r="ABA69" s="17"/>
      <c r="ABB69" s="17"/>
      <c r="ABC69" s="17"/>
      <c r="ABD69" s="17"/>
      <c r="ABE69" s="17"/>
      <c r="ABF69" s="17"/>
      <c r="ABG69" s="17"/>
      <c r="ABH69" s="17"/>
      <c r="ABI69" s="17"/>
      <c r="ABJ69" s="17"/>
      <c r="ABK69" s="17"/>
      <c r="ABL69" s="17"/>
      <c r="ABM69" s="17"/>
      <c r="ABN69" s="17"/>
      <c r="ABO69" s="17"/>
      <c r="ABP69" s="17"/>
      <c r="ABQ69" s="17"/>
      <c r="ABR69" s="17"/>
      <c r="ABS69" s="17"/>
      <c r="ABT69" s="17"/>
      <c r="ABU69" s="17"/>
      <c r="ABV69" s="17"/>
      <c r="ABW69" s="17"/>
      <c r="ABX69" s="17"/>
      <c r="ABY69" s="17"/>
      <c r="ABZ69" s="17"/>
      <c r="ACA69" s="17"/>
      <c r="ACB69" s="17"/>
      <c r="ACC69" s="17"/>
      <c r="ACD69" s="17"/>
      <c r="ACE69" s="17"/>
      <c r="ACF69" s="17"/>
      <c r="ACG69" s="17"/>
      <c r="ACH69" s="17"/>
      <c r="ACI69" s="17"/>
      <c r="ACJ69" s="17"/>
      <c r="ACK69" s="17"/>
      <c r="ACL69" s="17"/>
      <c r="ACM69" s="17"/>
      <c r="ACN69" s="17"/>
      <c r="ACO69" s="17"/>
      <c r="ACP69" s="17"/>
      <c r="ACQ69" s="17"/>
      <c r="ACR69" s="17"/>
      <c r="ACS69" s="17"/>
      <c r="ACT69" s="17"/>
      <c r="ACU69" s="17"/>
      <c r="ACV69" s="17"/>
      <c r="ACW69" s="17"/>
      <c r="ACX69" s="17"/>
      <c r="ACY69" s="17"/>
      <c r="ACZ69" s="17"/>
      <c r="ADA69" s="17"/>
      <c r="ADB69" s="17"/>
      <c r="ADC69" s="17"/>
      <c r="ADD69" s="17"/>
      <c r="ADE69" s="17"/>
      <c r="ADF69" s="17"/>
      <c r="ADG69" s="17"/>
      <c r="ADH69" s="17"/>
      <c r="ADI69" s="17"/>
      <c r="ADJ69" s="17"/>
      <c r="ADK69" s="17"/>
      <c r="ADL69" s="17"/>
      <c r="ADM69" s="17"/>
      <c r="ADN69" s="17"/>
      <c r="ADO69" s="17"/>
      <c r="ADP69" s="17"/>
      <c r="ADQ69" s="17"/>
      <c r="ADR69" s="17"/>
      <c r="ADS69" s="17"/>
      <c r="ADT69" s="17"/>
      <c r="ADU69" s="17"/>
      <c r="ADV69" s="17"/>
      <c r="ADW69" s="17"/>
      <c r="ADX69" s="17"/>
      <c r="ADY69" s="17"/>
      <c r="ADZ69" s="17"/>
      <c r="AEA69" s="17"/>
      <c r="AEB69" s="17"/>
      <c r="AEC69" s="17"/>
      <c r="AED69" s="17"/>
      <c r="AEE69" s="17"/>
      <c r="AEF69" s="17"/>
      <c r="AEG69" s="17"/>
      <c r="AEH69" s="17"/>
      <c r="AEI69" s="17"/>
      <c r="AEJ69" s="17"/>
      <c r="AEK69" s="17"/>
      <c r="AEL69" s="17"/>
      <c r="AEM69" s="17"/>
      <c r="AEN69" s="17"/>
      <c r="AEO69" s="17"/>
      <c r="AEP69" s="17"/>
      <c r="AEQ69" s="17"/>
      <c r="AER69" s="17"/>
      <c r="AES69" s="17"/>
      <c r="AET69" s="17"/>
      <c r="AEU69" s="17"/>
      <c r="AEV69" s="17"/>
      <c r="AEW69" s="17"/>
      <c r="AEX69" s="17"/>
      <c r="AEY69" s="17"/>
      <c r="AEZ69" s="17"/>
      <c r="AFA69" s="17"/>
      <c r="AFB69" s="17"/>
      <c r="AFC69" s="17"/>
      <c r="AFD69" s="17"/>
      <c r="AFE69" s="17"/>
      <c r="AFF69" s="17"/>
      <c r="AFG69" s="17"/>
      <c r="AFH69" s="17"/>
      <c r="AFI69" s="17"/>
      <c r="AFJ69" s="17"/>
      <c r="AFK69" s="17"/>
      <c r="AFL69" s="17"/>
      <c r="AFM69" s="17"/>
      <c r="AFN69" s="17"/>
      <c r="AFO69" s="17"/>
      <c r="AFP69" s="17"/>
      <c r="AFQ69" s="17"/>
      <c r="AFR69" s="17"/>
      <c r="AFS69" s="17"/>
      <c r="AFT69" s="17"/>
      <c r="AFU69" s="17"/>
      <c r="AFV69" s="17"/>
      <c r="AFW69" s="17"/>
      <c r="AFX69" s="17"/>
      <c r="AFY69" s="17"/>
      <c r="AFZ69" s="17"/>
      <c r="AGA69" s="17"/>
      <c r="AGB69" s="17"/>
      <c r="AGC69" s="17"/>
      <c r="AGD69" s="17"/>
      <c r="AGE69" s="17"/>
      <c r="AGF69" s="17"/>
      <c r="AGG69" s="17"/>
      <c r="AGH69" s="17"/>
      <c r="AGI69" s="17"/>
      <c r="AGJ69" s="17"/>
      <c r="AGK69" s="17"/>
      <c r="AGL69" s="17"/>
      <c r="AGM69" s="17"/>
      <c r="AGN69" s="17"/>
      <c r="AGO69" s="17"/>
      <c r="AGP69" s="17"/>
      <c r="AGQ69" s="17"/>
      <c r="AGR69" s="17"/>
      <c r="AGS69" s="17"/>
      <c r="AGT69" s="17"/>
      <c r="AGU69" s="17"/>
      <c r="AGV69" s="17"/>
      <c r="AGW69" s="17"/>
      <c r="AGX69" s="17"/>
      <c r="AGY69" s="17"/>
      <c r="AGZ69" s="17"/>
      <c r="AHA69" s="17"/>
      <c r="AHB69" s="17"/>
      <c r="AHC69" s="17"/>
      <c r="AHD69" s="17"/>
      <c r="AHE69" s="17"/>
      <c r="AHF69" s="17"/>
      <c r="AHG69" s="17"/>
      <c r="AHH69" s="17"/>
      <c r="AHI69" s="17"/>
      <c r="AHJ69" s="17"/>
      <c r="AHK69" s="17"/>
      <c r="AHL69" s="17"/>
      <c r="AHM69" s="17"/>
      <c r="AHN69" s="17"/>
      <c r="AHO69" s="17"/>
      <c r="AHP69" s="17"/>
      <c r="AHQ69" s="17"/>
      <c r="AHR69" s="17"/>
      <c r="AHS69" s="17"/>
      <c r="AHT69" s="17"/>
      <c r="AHU69" s="17"/>
      <c r="AHV69" s="17"/>
      <c r="AHW69" s="17"/>
      <c r="AHX69" s="17"/>
      <c r="AHY69" s="17"/>
      <c r="AHZ69" s="17"/>
      <c r="AIA69" s="17"/>
      <c r="AIB69" s="17"/>
      <c r="AIC69" s="17"/>
      <c r="AID69" s="17"/>
      <c r="AIE69" s="17"/>
      <c r="AIF69" s="17"/>
      <c r="AIG69" s="17"/>
      <c r="AIH69" s="17"/>
      <c r="AII69" s="17"/>
      <c r="AIJ69" s="17"/>
      <c r="AIK69" s="17"/>
      <c r="AIL69" s="17"/>
      <c r="AIM69" s="17"/>
      <c r="AIN69" s="17"/>
      <c r="AIO69" s="17"/>
      <c r="AIP69" s="17"/>
      <c r="AIQ69" s="17"/>
      <c r="AIR69" s="17"/>
      <c r="AIS69" s="17"/>
      <c r="AIT69" s="17"/>
      <c r="AIU69" s="17"/>
      <c r="AIV69" s="17"/>
      <c r="AIW69" s="17"/>
      <c r="AIX69" s="17"/>
      <c r="AIY69" s="17"/>
      <c r="AIZ69" s="17"/>
      <c r="AJA69" s="17"/>
      <c r="AJB69" s="17"/>
      <c r="AJC69" s="17"/>
      <c r="AJD69" s="17"/>
      <c r="AJE69" s="17"/>
      <c r="AJF69" s="17"/>
      <c r="AJG69" s="17"/>
      <c r="AJH69" s="17"/>
      <c r="AJI69" s="17"/>
      <c r="AJJ69" s="17"/>
      <c r="AJK69" s="17"/>
      <c r="AJL69" s="17"/>
      <c r="AJM69" s="17"/>
      <c r="AJN69" s="17"/>
      <c r="AJO69" s="17"/>
      <c r="AJP69" s="17"/>
      <c r="AJQ69" s="17"/>
      <c r="AJR69" s="17"/>
      <c r="AJS69" s="17"/>
      <c r="AJT69" s="17"/>
      <c r="AJU69" s="17"/>
      <c r="AJV69" s="17"/>
      <c r="AJW69" s="17"/>
      <c r="AJX69" s="17"/>
      <c r="AJY69" s="17"/>
      <c r="AJZ69" s="17"/>
      <c r="AKA69" s="17"/>
      <c r="AKB69" s="17"/>
      <c r="AKC69" s="17"/>
      <c r="AKD69" s="17"/>
      <c r="AKE69" s="17"/>
      <c r="AKF69" s="17"/>
      <c r="AKG69" s="17"/>
      <c r="AKH69" s="17"/>
      <c r="AKI69" s="17"/>
      <c r="AKJ69" s="17"/>
      <c r="AKK69" s="17"/>
      <c r="AKL69" s="17"/>
      <c r="AKM69" s="17"/>
      <c r="AKN69" s="17"/>
      <c r="AKO69" s="17"/>
      <c r="AKP69" s="17"/>
      <c r="AKQ69" s="17"/>
      <c r="AKR69" s="17"/>
      <c r="AKS69" s="17"/>
      <c r="AKT69" s="17"/>
      <c r="AKU69" s="17"/>
      <c r="AKV69" s="17"/>
      <c r="AKW69" s="17"/>
      <c r="AKX69" s="17"/>
      <c r="AKY69" s="17"/>
      <c r="AKZ69" s="17"/>
      <c r="ALA69" s="17"/>
      <c r="ALB69" s="17"/>
      <c r="ALC69" s="17"/>
      <c r="ALD69" s="17"/>
      <c r="ALE69" s="17"/>
      <c r="ALF69" s="17"/>
      <c r="ALG69" s="17"/>
    </row>
    <row r="70" spans="1:995" s="13" customFormat="1" ht="14.1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40"/>
      <c r="O70" s="40"/>
      <c r="P70" s="40"/>
      <c r="Q70" s="40"/>
      <c r="R70" s="40"/>
      <c r="S70" s="40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995" s="13" customFormat="1" ht="14.1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40"/>
      <c r="O71" s="40"/>
      <c r="P71" s="40"/>
      <c r="Q71" s="40"/>
      <c r="R71" s="40"/>
      <c r="S71" s="40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995" s="13" customFormat="1" ht="14.1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40"/>
      <c r="O72" s="40"/>
      <c r="P72" s="40"/>
      <c r="Q72" s="40"/>
      <c r="R72" s="40"/>
      <c r="S72" s="40"/>
      <c r="T72" s="41"/>
      <c r="U72" s="41"/>
      <c r="V72" s="41"/>
      <c r="W72" s="41"/>
      <c r="X72" s="41"/>
      <c r="Y72" s="41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995" s="13" customFormat="1" ht="14.1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40"/>
      <c r="O73" s="40"/>
      <c r="P73" s="40"/>
      <c r="Q73" s="40"/>
      <c r="R73" s="40"/>
      <c r="S73" s="40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995" s="13" customFormat="1" ht="14.1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40"/>
      <c r="O74" s="40"/>
      <c r="P74" s="40"/>
      <c r="Q74" s="40"/>
      <c r="R74" s="40"/>
      <c r="S74" s="40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995" s="13" customFormat="1" ht="14.1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40"/>
      <c r="O75" s="40"/>
      <c r="P75" s="40"/>
      <c r="Q75" s="40"/>
      <c r="R75" s="40"/>
      <c r="S75" s="40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995" s="22" customFormat="1" ht="14.1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40"/>
      <c r="O76" s="40"/>
      <c r="P76" s="40"/>
      <c r="Q76" s="40"/>
      <c r="R76" s="40"/>
      <c r="S76" s="40"/>
      <c r="T76" s="41"/>
      <c r="U76" s="41"/>
      <c r="V76" s="41"/>
      <c r="W76" s="41"/>
      <c r="X76" s="41"/>
      <c r="Y76" s="41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</row>
    <row r="77" spans="1:995" s="20" customFormat="1" ht="14.1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40"/>
      <c r="O77" s="40"/>
      <c r="P77" s="40"/>
      <c r="Q77" s="40"/>
      <c r="R77" s="40"/>
      <c r="S77" s="40"/>
      <c r="T77" s="38"/>
      <c r="U77" s="38"/>
      <c r="V77" s="38"/>
      <c r="W77" s="38"/>
      <c r="X77" s="38"/>
      <c r="Y77" s="38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</row>
    <row r="78" spans="1:995" s="13" customFormat="1" ht="14.1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40"/>
      <c r="O78" s="40"/>
      <c r="P78" s="40"/>
      <c r="Q78" s="40"/>
      <c r="R78" s="40"/>
      <c r="S78" s="40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995" s="20" customFormat="1" ht="14.1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40"/>
      <c r="O79" s="40"/>
      <c r="P79" s="40"/>
      <c r="Q79" s="40"/>
      <c r="R79" s="40"/>
      <c r="S79" s="40"/>
      <c r="T79" s="38"/>
      <c r="U79" s="38"/>
      <c r="V79" s="38"/>
      <c r="W79" s="38"/>
      <c r="X79" s="38"/>
      <c r="Y79" s="38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995" s="13" customFormat="1" ht="14.1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40"/>
      <c r="O80" s="40"/>
      <c r="P80" s="40"/>
      <c r="Q80" s="40"/>
      <c r="R80" s="40"/>
      <c r="S80" s="40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995" s="13" customFormat="1" ht="14.1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40"/>
      <c r="O81" s="40"/>
      <c r="P81" s="40"/>
      <c r="Q81" s="40"/>
      <c r="R81" s="40"/>
      <c r="S81" s="40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995" s="13" customFormat="1" ht="14.1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40"/>
      <c r="O82" s="40"/>
      <c r="P82" s="40"/>
      <c r="Q82" s="40"/>
      <c r="R82" s="40"/>
      <c r="S82" s="40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995" s="13" customFormat="1" ht="14.1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40"/>
      <c r="O83" s="40"/>
      <c r="P83" s="40"/>
      <c r="Q83" s="40"/>
      <c r="R83" s="40"/>
      <c r="S83" s="40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995" s="13" customFormat="1" ht="14.1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40"/>
      <c r="O84" s="40"/>
      <c r="P84" s="40"/>
      <c r="Q84" s="40"/>
      <c r="R84" s="40"/>
      <c r="S84" s="40"/>
      <c r="T84" s="44"/>
      <c r="U84" s="44"/>
      <c r="V84" s="44"/>
      <c r="W84" s="44"/>
      <c r="X84" s="44"/>
      <c r="Y84" s="44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995" s="20" customFormat="1" ht="14.1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40"/>
      <c r="O85" s="40"/>
      <c r="P85" s="40"/>
      <c r="Q85" s="40"/>
      <c r="R85" s="40"/>
      <c r="S85" s="40"/>
      <c r="T85" s="38"/>
      <c r="U85" s="38"/>
      <c r="V85" s="38"/>
      <c r="W85" s="38"/>
      <c r="X85" s="38"/>
      <c r="Y85" s="38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</row>
    <row r="86" spans="1:995" s="13" customFormat="1" ht="14.1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40"/>
      <c r="O86" s="40"/>
      <c r="P86" s="40"/>
      <c r="Q86" s="40"/>
      <c r="R86" s="40"/>
      <c r="S86" s="40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995" s="13" customFormat="1" ht="14.1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40"/>
      <c r="O87" s="40"/>
      <c r="P87" s="40"/>
      <c r="Q87" s="40"/>
      <c r="R87" s="40"/>
      <c r="S87" s="40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TE87" s="17"/>
      <c r="TF87" s="17"/>
      <c r="TG87" s="17"/>
      <c r="TH87" s="17"/>
      <c r="TI87" s="17"/>
      <c r="TJ87" s="17"/>
      <c r="TK87" s="17"/>
      <c r="TL87" s="17"/>
      <c r="TM87" s="17"/>
      <c r="TN87" s="17"/>
      <c r="TO87" s="17"/>
      <c r="TP87" s="17"/>
      <c r="TQ87" s="17"/>
      <c r="TR87" s="17"/>
      <c r="TS87" s="17"/>
      <c r="TT87" s="17"/>
      <c r="TU87" s="17"/>
      <c r="TV87" s="17"/>
      <c r="TW87" s="17"/>
      <c r="TX87" s="17"/>
      <c r="TY87" s="17"/>
      <c r="TZ87" s="17"/>
      <c r="UA87" s="17"/>
      <c r="UB87" s="17"/>
      <c r="UC87" s="17"/>
      <c r="UD87" s="17"/>
      <c r="UE87" s="17"/>
      <c r="UF87" s="17"/>
      <c r="UG87" s="17"/>
      <c r="UH87" s="17"/>
      <c r="UI87" s="17"/>
      <c r="UJ87" s="17"/>
      <c r="UK87" s="17"/>
      <c r="UL87" s="17"/>
      <c r="UM87" s="17"/>
      <c r="UN87" s="17"/>
      <c r="UO87" s="17"/>
      <c r="UP87" s="17"/>
      <c r="UQ87" s="17"/>
      <c r="UR87" s="17"/>
      <c r="US87" s="17"/>
      <c r="UT87" s="17"/>
      <c r="UU87" s="17"/>
      <c r="UV87" s="17"/>
      <c r="UW87" s="17"/>
      <c r="UX87" s="17"/>
      <c r="UY87" s="17"/>
      <c r="UZ87" s="17"/>
      <c r="VA87" s="17"/>
      <c r="VB87" s="17"/>
      <c r="VC87" s="17"/>
      <c r="VD87" s="17"/>
      <c r="VE87" s="17"/>
      <c r="VF87" s="17"/>
      <c r="VG87" s="17"/>
      <c r="VH87" s="17"/>
      <c r="VI87" s="17"/>
      <c r="VJ87" s="17"/>
      <c r="VK87" s="17"/>
      <c r="VL87" s="17"/>
      <c r="VM87" s="17"/>
      <c r="VN87" s="17"/>
      <c r="VO87" s="17"/>
      <c r="VP87" s="17"/>
      <c r="VQ87" s="17"/>
      <c r="VR87" s="17"/>
      <c r="VS87" s="17"/>
      <c r="VT87" s="17"/>
      <c r="VU87" s="17"/>
      <c r="VV87" s="17"/>
      <c r="VW87" s="17"/>
      <c r="VX87" s="17"/>
      <c r="VY87" s="17"/>
      <c r="VZ87" s="17"/>
      <c r="WA87" s="17"/>
      <c r="WB87" s="17"/>
      <c r="WC87" s="17"/>
      <c r="WD87" s="17"/>
      <c r="WE87" s="17"/>
      <c r="WF87" s="17"/>
      <c r="WG87" s="17"/>
      <c r="WH87" s="17"/>
      <c r="WI87" s="17"/>
      <c r="WJ87" s="17"/>
      <c r="WK87" s="17"/>
      <c r="WL87" s="17"/>
      <c r="WM87" s="17"/>
      <c r="WN87" s="17"/>
      <c r="WO87" s="17"/>
      <c r="WP87" s="17"/>
      <c r="WQ87" s="17"/>
      <c r="WR87" s="17"/>
      <c r="WS87" s="17"/>
      <c r="WT87" s="17"/>
      <c r="WU87" s="17"/>
      <c r="WV87" s="17"/>
      <c r="WW87" s="17"/>
      <c r="WX87" s="17"/>
      <c r="WY87" s="17"/>
      <c r="WZ87" s="17"/>
      <c r="XA87" s="17"/>
      <c r="XB87" s="17"/>
      <c r="XC87" s="17"/>
      <c r="XD87" s="17"/>
      <c r="XE87" s="17"/>
      <c r="XF87" s="17"/>
      <c r="XG87" s="17"/>
      <c r="XH87" s="17"/>
      <c r="XI87" s="17"/>
      <c r="XJ87" s="17"/>
      <c r="XK87" s="17"/>
      <c r="XL87" s="17"/>
      <c r="XM87" s="17"/>
      <c r="XN87" s="17"/>
      <c r="XO87" s="17"/>
      <c r="XP87" s="17"/>
      <c r="XQ87" s="17"/>
      <c r="XR87" s="17"/>
      <c r="XS87" s="17"/>
      <c r="XT87" s="17"/>
      <c r="XU87" s="17"/>
      <c r="XV87" s="17"/>
      <c r="XW87" s="17"/>
      <c r="XX87" s="17"/>
      <c r="XY87" s="17"/>
      <c r="XZ87" s="17"/>
      <c r="YA87" s="17"/>
      <c r="YB87" s="17"/>
      <c r="YC87" s="17"/>
      <c r="YD87" s="17"/>
      <c r="YE87" s="17"/>
      <c r="YF87" s="17"/>
      <c r="YG87" s="17"/>
      <c r="YH87" s="17"/>
      <c r="YI87" s="17"/>
      <c r="YJ87" s="17"/>
      <c r="YK87" s="17"/>
      <c r="YL87" s="17"/>
      <c r="YM87" s="17"/>
      <c r="YN87" s="17"/>
      <c r="YO87" s="17"/>
      <c r="YP87" s="17"/>
      <c r="YQ87" s="17"/>
      <c r="YR87" s="17"/>
      <c r="YS87" s="17"/>
      <c r="YT87" s="17"/>
      <c r="YU87" s="17"/>
      <c r="YV87" s="17"/>
      <c r="YW87" s="17"/>
      <c r="YX87" s="17"/>
      <c r="YY87" s="17"/>
      <c r="YZ87" s="17"/>
      <c r="ZA87" s="17"/>
      <c r="ZB87" s="17"/>
      <c r="ZC87" s="17"/>
      <c r="ZD87" s="17"/>
      <c r="ZE87" s="17"/>
      <c r="ZF87" s="17"/>
      <c r="ZG87" s="17"/>
      <c r="ZH87" s="17"/>
      <c r="ZI87" s="17"/>
      <c r="ZJ87" s="17"/>
      <c r="ZK87" s="17"/>
      <c r="ZL87" s="17"/>
      <c r="ZM87" s="17"/>
      <c r="ZN87" s="17"/>
      <c r="ZO87" s="17"/>
      <c r="ZP87" s="17"/>
      <c r="ZQ87" s="17"/>
      <c r="ZR87" s="17"/>
      <c r="ZS87" s="17"/>
      <c r="ZT87" s="17"/>
      <c r="ZU87" s="17"/>
      <c r="ZV87" s="17"/>
      <c r="ZW87" s="17"/>
      <c r="ZX87" s="17"/>
      <c r="ZY87" s="17"/>
      <c r="ZZ87" s="17"/>
      <c r="AAA87" s="17"/>
      <c r="AAB87" s="17"/>
      <c r="AAC87" s="17"/>
      <c r="AAD87" s="17"/>
      <c r="AAE87" s="17"/>
      <c r="AAF87" s="17"/>
      <c r="AAG87" s="17"/>
      <c r="AAH87" s="17"/>
      <c r="AAI87" s="17"/>
      <c r="AAJ87" s="17"/>
      <c r="AAK87" s="17"/>
      <c r="AAL87" s="17"/>
      <c r="AAM87" s="17"/>
      <c r="AAN87" s="17"/>
      <c r="AAO87" s="17"/>
      <c r="AAP87" s="17"/>
      <c r="AAQ87" s="17"/>
      <c r="AAR87" s="17"/>
      <c r="AAS87" s="17"/>
      <c r="AAT87" s="17"/>
      <c r="AAU87" s="17"/>
      <c r="AAV87" s="17"/>
      <c r="AAW87" s="17"/>
      <c r="AAX87" s="17"/>
      <c r="AAY87" s="17"/>
      <c r="AAZ87" s="17"/>
      <c r="ABA87" s="17"/>
      <c r="ABB87" s="17"/>
      <c r="ABC87" s="17"/>
      <c r="ABD87" s="17"/>
      <c r="ABE87" s="17"/>
      <c r="ABF87" s="17"/>
      <c r="ABG87" s="17"/>
      <c r="ABH87" s="17"/>
      <c r="ABI87" s="17"/>
      <c r="ABJ87" s="17"/>
      <c r="ABK87" s="17"/>
      <c r="ABL87" s="17"/>
      <c r="ABM87" s="17"/>
      <c r="ABN87" s="17"/>
      <c r="ABO87" s="17"/>
      <c r="ABP87" s="17"/>
      <c r="ABQ87" s="17"/>
      <c r="ABR87" s="17"/>
      <c r="ABS87" s="17"/>
      <c r="ABT87" s="17"/>
      <c r="ABU87" s="17"/>
      <c r="ABV87" s="17"/>
      <c r="ABW87" s="17"/>
      <c r="ABX87" s="17"/>
      <c r="ABY87" s="17"/>
      <c r="ABZ87" s="17"/>
      <c r="ACA87" s="17"/>
      <c r="ACB87" s="17"/>
      <c r="ACC87" s="17"/>
      <c r="ACD87" s="17"/>
      <c r="ACE87" s="17"/>
      <c r="ACF87" s="17"/>
      <c r="ACG87" s="17"/>
      <c r="ACH87" s="17"/>
      <c r="ACI87" s="17"/>
      <c r="ACJ87" s="17"/>
      <c r="ACK87" s="17"/>
      <c r="ACL87" s="17"/>
      <c r="ACM87" s="17"/>
      <c r="ACN87" s="17"/>
      <c r="ACO87" s="17"/>
      <c r="ACP87" s="17"/>
      <c r="ACQ87" s="17"/>
      <c r="ACR87" s="17"/>
      <c r="ACS87" s="17"/>
      <c r="ACT87" s="17"/>
      <c r="ACU87" s="17"/>
      <c r="ACV87" s="17"/>
      <c r="ACW87" s="17"/>
      <c r="ACX87" s="17"/>
      <c r="ACY87" s="17"/>
      <c r="ACZ87" s="17"/>
      <c r="ADA87" s="17"/>
      <c r="ADB87" s="17"/>
      <c r="ADC87" s="17"/>
      <c r="ADD87" s="17"/>
      <c r="ADE87" s="17"/>
      <c r="ADF87" s="17"/>
      <c r="ADG87" s="17"/>
      <c r="ADH87" s="17"/>
      <c r="ADI87" s="17"/>
      <c r="ADJ87" s="17"/>
      <c r="ADK87" s="17"/>
      <c r="ADL87" s="17"/>
      <c r="ADM87" s="17"/>
      <c r="ADN87" s="17"/>
      <c r="ADO87" s="17"/>
      <c r="ADP87" s="17"/>
      <c r="ADQ87" s="17"/>
      <c r="ADR87" s="17"/>
      <c r="ADS87" s="17"/>
      <c r="ADT87" s="17"/>
      <c r="ADU87" s="17"/>
      <c r="ADV87" s="17"/>
      <c r="ADW87" s="17"/>
      <c r="ADX87" s="17"/>
      <c r="ADY87" s="17"/>
      <c r="ADZ87" s="17"/>
      <c r="AEA87" s="17"/>
      <c r="AEB87" s="17"/>
      <c r="AEC87" s="17"/>
      <c r="AED87" s="17"/>
      <c r="AEE87" s="17"/>
      <c r="AEF87" s="17"/>
      <c r="AEG87" s="17"/>
      <c r="AEH87" s="17"/>
      <c r="AEI87" s="17"/>
      <c r="AEJ87" s="17"/>
      <c r="AEK87" s="17"/>
      <c r="AEL87" s="17"/>
      <c r="AEM87" s="17"/>
      <c r="AEN87" s="17"/>
      <c r="AEO87" s="17"/>
      <c r="AEP87" s="17"/>
      <c r="AEQ87" s="17"/>
      <c r="AER87" s="17"/>
      <c r="AES87" s="17"/>
      <c r="AET87" s="17"/>
      <c r="AEU87" s="17"/>
      <c r="AEV87" s="17"/>
      <c r="AEW87" s="17"/>
      <c r="AEX87" s="17"/>
      <c r="AEY87" s="17"/>
      <c r="AEZ87" s="17"/>
      <c r="AFA87" s="17"/>
      <c r="AFB87" s="17"/>
      <c r="AFC87" s="17"/>
      <c r="AFD87" s="17"/>
      <c r="AFE87" s="17"/>
      <c r="AFF87" s="17"/>
      <c r="AFG87" s="17"/>
      <c r="AFH87" s="17"/>
      <c r="AFI87" s="17"/>
      <c r="AFJ87" s="17"/>
      <c r="AFK87" s="17"/>
      <c r="AFL87" s="17"/>
      <c r="AFM87" s="17"/>
      <c r="AFN87" s="17"/>
      <c r="AFO87" s="17"/>
      <c r="AFP87" s="17"/>
      <c r="AFQ87" s="17"/>
      <c r="AFR87" s="17"/>
      <c r="AFS87" s="17"/>
      <c r="AFT87" s="17"/>
      <c r="AFU87" s="17"/>
      <c r="AFV87" s="17"/>
      <c r="AFW87" s="17"/>
      <c r="AFX87" s="17"/>
      <c r="AFY87" s="17"/>
      <c r="AFZ87" s="17"/>
      <c r="AGA87" s="17"/>
      <c r="AGB87" s="17"/>
      <c r="AGC87" s="17"/>
      <c r="AGD87" s="17"/>
      <c r="AGE87" s="17"/>
      <c r="AGF87" s="17"/>
      <c r="AGG87" s="17"/>
      <c r="AGH87" s="17"/>
      <c r="AGI87" s="17"/>
      <c r="AGJ87" s="17"/>
      <c r="AGK87" s="17"/>
      <c r="AGL87" s="17"/>
      <c r="AGM87" s="17"/>
      <c r="AGN87" s="17"/>
      <c r="AGO87" s="17"/>
      <c r="AGP87" s="17"/>
      <c r="AGQ87" s="17"/>
      <c r="AGR87" s="17"/>
      <c r="AGS87" s="17"/>
      <c r="AGT87" s="17"/>
      <c r="AGU87" s="17"/>
      <c r="AGV87" s="17"/>
      <c r="AGW87" s="17"/>
      <c r="AGX87" s="17"/>
      <c r="AGY87" s="17"/>
      <c r="AGZ87" s="17"/>
      <c r="AHA87" s="17"/>
      <c r="AHB87" s="17"/>
      <c r="AHC87" s="17"/>
      <c r="AHD87" s="17"/>
      <c r="AHE87" s="17"/>
      <c r="AHF87" s="17"/>
      <c r="AHG87" s="17"/>
      <c r="AHH87" s="17"/>
      <c r="AHI87" s="17"/>
      <c r="AHJ87" s="17"/>
      <c r="AHK87" s="17"/>
      <c r="AHL87" s="17"/>
      <c r="AHM87" s="17"/>
      <c r="AHN87" s="17"/>
      <c r="AHO87" s="17"/>
      <c r="AHP87" s="17"/>
      <c r="AHQ87" s="17"/>
      <c r="AHR87" s="17"/>
      <c r="AHS87" s="17"/>
      <c r="AHT87" s="17"/>
      <c r="AHU87" s="17"/>
      <c r="AHV87" s="17"/>
      <c r="AHW87" s="17"/>
      <c r="AHX87" s="17"/>
      <c r="AHY87" s="17"/>
      <c r="AHZ87" s="17"/>
      <c r="AIA87" s="17"/>
      <c r="AIB87" s="17"/>
      <c r="AIC87" s="17"/>
      <c r="AID87" s="17"/>
      <c r="AIE87" s="17"/>
      <c r="AIF87" s="17"/>
      <c r="AIG87" s="17"/>
      <c r="AIH87" s="17"/>
      <c r="AII87" s="17"/>
      <c r="AIJ87" s="17"/>
      <c r="AIK87" s="17"/>
      <c r="AIL87" s="17"/>
      <c r="AIM87" s="17"/>
      <c r="AIN87" s="17"/>
      <c r="AIO87" s="17"/>
      <c r="AIP87" s="17"/>
      <c r="AIQ87" s="17"/>
      <c r="AIR87" s="17"/>
      <c r="AIS87" s="17"/>
      <c r="AIT87" s="17"/>
      <c r="AIU87" s="17"/>
      <c r="AIV87" s="17"/>
      <c r="AIW87" s="17"/>
      <c r="AIX87" s="17"/>
      <c r="AIY87" s="17"/>
      <c r="AIZ87" s="17"/>
      <c r="AJA87" s="17"/>
      <c r="AJB87" s="17"/>
      <c r="AJC87" s="17"/>
      <c r="AJD87" s="17"/>
      <c r="AJE87" s="17"/>
      <c r="AJF87" s="17"/>
      <c r="AJG87" s="17"/>
      <c r="AJH87" s="17"/>
      <c r="AJI87" s="17"/>
      <c r="AJJ87" s="17"/>
      <c r="AJK87" s="17"/>
      <c r="AJL87" s="17"/>
      <c r="AJM87" s="17"/>
      <c r="AJN87" s="17"/>
      <c r="AJO87" s="17"/>
      <c r="AJP87" s="17"/>
      <c r="AJQ87" s="17"/>
      <c r="AJR87" s="17"/>
      <c r="AJS87" s="17"/>
      <c r="AJT87" s="17"/>
      <c r="AJU87" s="17"/>
      <c r="AJV87" s="17"/>
      <c r="AJW87" s="17"/>
      <c r="AJX87" s="17"/>
      <c r="AJY87" s="17"/>
      <c r="AJZ87" s="17"/>
      <c r="AKA87" s="17"/>
      <c r="AKB87" s="17"/>
      <c r="AKC87" s="17"/>
      <c r="AKD87" s="17"/>
      <c r="AKE87" s="17"/>
      <c r="AKF87" s="17"/>
      <c r="AKG87" s="17"/>
      <c r="AKH87" s="17"/>
      <c r="AKI87" s="17"/>
      <c r="AKJ87" s="17"/>
      <c r="AKK87" s="17"/>
      <c r="AKL87" s="17"/>
      <c r="AKM87" s="17"/>
      <c r="AKN87" s="17"/>
      <c r="AKO87" s="17"/>
      <c r="AKP87" s="17"/>
      <c r="AKQ87" s="17"/>
      <c r="AKR87" s="17"/>
      <c r="AKS87" s="17"/>
      <c r="AKT87" s="17"/>
      <c r="AKU87" s="17"/>
      <c r="AKV87" s="17"/>
      <c r="AKW87" s="17"/>
      <c r="AKX87" s="17"/>
      <c r="AKY87" s="17"/>
      <c r="AKZ87" s="17"/>
      <c r="ALA87" s="17"/>
      <c r="ALB87" s="17"/>
      <c r="ALC87" s="17"/>
      <c r="ALD87" s="17"/>
      <c r="ALE87" s="17"/>
      <c r="ALF87" s="17"/>
      <c r="ALG87" s="17"/>
    </row>
    <row r="88" spans="1:995" s="13" customFormat="1" ht="14.1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40"/>
      <c r="O88" s="40"/>
      <c r="P88" s="40"/>
      <c r="Q88" s="40"/>
      <c r="R88" s="40"/>
      <c r="S88" s="40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995" s="20" customFormat="1" ht="14.1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40"/>
      <c r="O89" s="40"/>
      <c r="P89" s="40"/>
      <c r="Q89" s="40"/>
      <c r="R89" s="40"/>
      <c r="S89" s="40"/>
      <c r="T89" s="38"/>
      <c r="U89" s="38"/>
      <c r="V89" s="38"/>
      <c r="W89" s="38"/>
      <c r="X89" s="38"/>
      <c r="Y89" s="38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</row>
    <row r="90" spans="1:995" s="13" customFormat="1" ht="14.1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40"/>
      <c r="O90" s="40"/>
      <c r="P90" s="40"/>
      <c r="Q90" s="40"/>
      <c r="R90" s="40"/>
      <c r="S90" s="40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995" s="13" customFormat="1" ht="14.1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40"/>
      <c r="O91" s="40"/>
      <c r="P91" s="40"/>
      <c r="Q91" s="40"/>
      <c r="R91" s="40"/>
      <c r="S91" s="40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995" s="13" customFormat="1" ht="14.1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40"/>
      <c r="O92" s="40"/>
      <c r="P92" s="40"/>
      <c r="Q92" s="40"/>
      <c r="R92" s="40"/>
      <c r="S92" s="40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995" s="13" customFormat="1" ht="14.1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40"/>
      <c r="O93" s="40"/>
      <c r="P93" s="40"/>
      <c r="Q93" s="40"/>
      <c r="R93" s="40"/>
      <c r="S93" s="40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TE93" s="17"/>
      <c r="TF93" s="17"/>
      <c r="TG93" s="17"/>
      <c r="TH93" s="17"/>
      <c r="TI93" s="17"/>
      <c r="TJ93" s="17"/>
      <c r="TK93" s="17"/>
      <c r="TL93" s="17"/>
      <c r="TM93" s="17"/>
      <c r="TN93" s="17"/>
      <c r="TO93" s="17"/>
      <c r="TP93" s="17"/>
      <c r="TQ93" s="17"/>
      <c r="TR93" s="17"/>
      <c r="TS93" s="17"/>
      <c r="TT93" s="17"/>
      <c r="TU93" s="17"/>
      <c r="TV93" s="17"/>
      <c r="TW93" s="17"/>
      <c r="TX93" s="17"/>
      <c r="TY93" s="17"/>
      <c r="TZ93" s="17"/>
      <c r="UA93" s="17"/>
      <c r="UB93" s="17"/>
      <c r="UC93" s="17"/>
      <c r="UD93" s="17"/>
      <c r="UE93" s="17"/>
      <c r="UF93" s="17"/>
      <c r="UG93" s="17"/>
      <c r="UH93" s="17"/>
      <c r="UI93" s="17"/>
      <c r="UJ93" s="17"/>
      <c r="UK93" s="17"/>
      <c r="UL93" s="17"/>
      <c r="UM93" s="17"/>
      <c r="UN93" s="17"/>
      <c r="UO93" s="17"/>
      <c r="UP93" s="17"/>
      <c r="UQ93" s="17"/>
      <c r="UR93" s="17"/>
      <c r="US93" s="17"/>
      <c r="UT93" s="17"/>
      <c r="UU93" s="17"/>
      <c r="UV93" s="17"/>
      <c r="UW93" s="17"/>
      <c r="UX93" s="17"/>
      <c r="UY93" s="17"/>
      <c r="UZ93" s="17"/>
      <c r="VA93" s="17"/>
      <c r="VB93" s="17"/>
      <c r="VC93" s="17"/>
      <c r="VD93" s="17"/>
      <c r="VE93" s="17"/>
      <c r="VF93" s="17"/>
      <c r="VG93" s="17"/>
      <c r="VH93" s="17"/>
      <c r="VI93" s="17"/>
      <c r="VJ93" s="17"/>
      <c r="VK93" s="17"/>
      <c r="VL93" s="17"/>
      <c r="VM93" s="17"/>
      <c r="VN93" s="17"/>
      <c r="VO93" s="17"/>
      <c r="VP93" s="17"/>
      <c r="VQ93" s="17"/>
      <c r="VR93" s="17"/>
      <c r="VS93" s="17"/>
      <c r="VT93" s="17"/>
      <c r="VU93" s="17"/>
      <c r="VV93" s="17"/>
      <c r="VW93" s="17"/>
      <c r="VX93" s="17"/>
      <c r="VY93" s="17"/>
      <c r="VZ93" s="17"/>
      <c r="WA93" s="17"/>
      <c r="WB93" s="17"/>
      <c r="WC93" s="17"/>
      <c r="WD93" s="17"/>
      <c r="WE93" s="17"/>
      <c r="WF93" s="17"/>
      <c r="WG93" s="17"/>
      <c r="WH93" s="17"/>
      <c r="WI93" s="17"/>
      <c r="WJ93" s="17"/>
      <c r="WK93" s="17"/>
      <c r="WL93" s="17"/>
      <c r="WM93" s="17"/>
      <c r="WN93" s="17"/>
      <c r="WO93" s="17"/>
      <c r="WP93" s="17"/>
      <c r="WQ93" s="17"/>
      <c r="WR93" s="17"/>
      <c r="WS93" s="17"/>
      <c r="WT93" s="17"/>
      <c r="WU93" s="17"/>
      <c r="WV93" s="17"/>
      <c r="WW93" s="17"/>
      <c r="WX93" s="17"/>
      <c r="WY93" s="17"/>
      <c r="WZ93" s="17"/>
      <c r="XA93" s="17"/>
      <c r="XB93" s="17"/>
      <c r="XC93" s="17"/>
      <c r="XD93" s="17"/>
      <c r="XE93" s="17"/>
      <c r="XF93" s="17"/>
      <c r="XG93" s="17"/>
      <c r="XH93" s="17"/>
      <c r="XI93" s="17"/>
      <c r="XJ93" s="17"/>
      <c r="XK93" s="17"/>
      <c r="XL93" s="17"/>
      <c r="XM93" s="17"/>
      <c r="XN93" s="17"/>
      <c r="XO93" s="17"/>
      <c r="XP93" s="17"/>
      <c r="XQ93" s="17"/>
      <c r="XR93" s="17"/>
      <c r="XS93" s="17"/>
      <c r="XT93" s="17"/>
      <c r="XU93" s="17"/>
      <c r="XV93" s="17"/>
      <c r="XW93" s="17"/>
      <c r="XX93" s="17"/>
      <c r="XY93" s="17"/>
      <c r="XZ93" s="17"/>
      <c r="YA93" s="17"/>
      <c r="YB93" s="17"/>
      <c r="YC93" s="17"/>
      <c r="YD93" s="17"/>
      <c r="YE93" s="17"/>
      <c r="YF93" s="17"/>
      <c r="YG93" s="17"/>
      <c r="YH93" s="17"/>
      <c r="YI93" s="17"/>
      <c r="YJ93" s="17"/>
      <c r="YK93" s="17"/>
      <c r="YL93" s="17"/>
      <c r="YM93" s="17"/>
      <c r="YN93" s="17"/>
      <c r="YO93" s="17"/>
      <c r="YP93" s="17"/>
      <c r="YQ93" s="17"/>
      <c r="YR93" s="17"/>
      <c r="YS93" s="17"/>
      <c r="YT93" s="17"/>
      <c r="YU93" s="17"/>
      <c r="YV93" s="17"/>
      <c r="YW93" s="17"/>
      <c r="YX93" s="17"/>
      <c r="YY93" s="17"/>
      <c r="YZ93" s="17"/>
      <c r="ZA93" s="17"/>
      <c r="ZB93" s="17"/>
      <c r="ZC93" s="17"/>
      <c r="ZD93" s="17"/>
      <c r="ZE93" s="17"/>
      <c r="ZF93" s="17"/>
      <c r="ZG93" s="17"/>
      <c r="ZH93" s="17"/>
      <c r="ZI93" s="17"/>
      <c r="ZJ93" s="17"/>
      <c r="ZK93" s="17"/>
      <c r="ZL93" s="17"/>
      <c r="ZM93" s="17"/>
      <c r="ZN93" s="17"/>
      <c r="ZO93" s="17"/>
      <c r="ZP93" s="17"/>
      <c r="ZQ93" s="17"/>
      <c r="ZR93" s="17"/>
      <c r="ZS93" s="17"/>
      <c r="ZT93" s="17"/>
      <c r="ZU93" s="17"/>
      <c r="ZV93" s="17"/>
      <c r="ZW93" s="17"/>
      <c r="ZX93" s="17"/>
      <c r="ZY93" s="17"/>
      <c r="ZZ93" s="17"/>
      <c r="AAA93" s="17"/>
      <c r="AAB93" s="17"/>
      <c r="AAC93" s="17"/>
      <c r="AAD93" s="17"/>
      <c r="AAE93" s="17"/>
      <c r="AAF93" s="17"/>
      <c r="AAG93" s="17"/>
      <c r="AAH93" s="17"/>
      <c r="AAI93" s="17"/>
      <c r="AAJ93" s="17"/>
      <c r="AAK93" s="17"/>
      <c r="AAL93" s="17"/>
      <c r="AAM93" s="17"/>
      <c r="AAN93" s="17"/>
      <c r="AAO93" s="17"/>
      <c r="AAP93" s="17"/>
      <c r="AAQ93" s="17"/>
      <c r="AAR93" s="17"/>
      <c r="AAS93" s="17"/>
      <c r="AAT93" s="17"/>
      <c r="AAU93" s="17"/>
      <c r="AAV93" s="17"/>
      <c r="AAW93" s="17"/>
      <c r="AAX93" s="17"/>
      <c r="AAY93" s="17"/>
      <c r="AAZ93" s="17"/>
      <c r="ABA93" s="17"/>
      <c r="ABB93" s="17"/>
      <c r="ABC93" s="17"/>
      <c r="ABD93" s="17"/>
      <c r="ABE93" s="17"/>
      <c r="ABF93" s="17"/>
      <c r="ABG93" s="17"/>
      <c r="ABH93" s="17"/>
      <c r="ABI93" s="17"/>
      <c r="ABJ93" s="17"/>
      <c r="ABK93" s="17"/>
      <c r="ABL93" s="17"/>
      <c r="ABM93" s="17"/>
      <c r="ABN93" s="17"/>
      <c r="ABO93" s="17"/>
      <c r="ABP93" s="17"/>
      <c r="ABQ93" s="17"/>
      <c r="ABR93" s="17"/>
      <c r="ABS93" s="17"/>
      <c r="ABT93" s="17"/>
      <c r="ABU93" s="17"/>
      <c r="ABV93" s="17"/>
      <c r="ABW93" s="17"/>
      <c r="ABX93" s="17"/>
      <c r="ABY93" s="17"/>
      <c r="ABZ93" s="17"/>
      <c r="ACA93" s="17"/>
      <c r="ACB93" s="17"/>
      <c r="ACC93" s="17"/>
      <c r="ACD93" s="17"/>
      <c r="ACE93" s="17"/>
      <c r="ACF93" s="17"/>
      <c r="ACG93" s="17"/>
      <c r="ACH93" s="17"/>
      <c r="ACI93" s="17"/>
      <c r="ACJ93" s="17"/>
      <c r="ACK93" s="17"/>
      <c r="ACL93" s="17"/>
      <c r="ACM93" s="17"/>
      <c r="ACN93" s="17"/>
      <c r="ACO93" s="17"/>
      <c r="ACP93" s="17"/>
      <c r="ACQ93" s="17"/>
      <c r="ACR93" s="17"/>
      <c r="ACS93" s="17"/>
      <c r="ACT93" s="17"/>
      <c r="ACU93" s="17"/>
      <c r="ACV93" s="17"/>
      <c r="ACW93" s="17"/>
      <c r="ACX93" s="17"/>
      <c r="ACY93" s="17"/>
      <c r="ACZ93" s="17"/>
      <c r="ADA93" s="17"/>
      <c r="ADB93" s="17"/>
      <c r="ADC93" s="17"/>
      <c r="ADD93" s="17"/>
      <c r="ADE93" s="17"/>
      <c r="ADF93" s="17"/>
      <c r="ADG93" s="17"/>
      <c r="ADH93" s="17"/>
      <c r="ADI93" s="17"/>
      <c r="ADJ93" s="17"/>
      <c r="ADK93" s="17"/>
      <c r="ADL93" s="17"/>
      <c r="ADM93" s="17"/>
      <c r="ADN93" s="17"/>
      <c r="ADO93" s="17"/>
      <c r="ADP93" s="17"/>
      <c r="ADQ93" s="17"/>
      <c r="ADR93" s="17"/>
      <c r="ADS93" s="17"/>
      <c r="ADT93" s="17"/>
      <c r="ADU93" s="17"/>
      <c r="ADV93" s="17"/>
      <c r="ADW93" s="17"/>
      <c r="ADX93" s="17"/>
      <c r="ADY93" s="17"/>
      <c r="ADZ93" s="17"/>
      <c r="AEA93" s="17"/>
      <c r="AEB93" s="17"/>
      <c r="AEC93" s="17"/>
      <c r="AED93" s="17"/>
      <c r="AEE93" s="17"/>
      <c r="AEF93" s="17"/>
      <c r="AEG93" s="17"/>
      <c r="AEH93" s="17"/>
      <c r="AEI93" s="17"/>
      <c r="AEJ93" s="17"/>
      <c r="AEK93" s="17"/>
      <c r="AEL93" s="17"/>
      <c r="AEM93" s="17"/>
      <c r="AEN93" s="17"/>
      <c r="AEO93" s="17"/>
      <c r="AEP93" s="17"/>
      <c r="AEQ93" s="17"/>
      <c r="AER93" s="17"/>
      <c r="AES93" s="17"/>
      <c r="AET93" s="17"/>
      <c r="AEU93" s="17"/>
      <c r="AEV93" s="17"/>
      <c r="AEW93" s="17"/>
      <c r="AEX93" s="17"/>
      <c r="AEY93" s="17"/>
      <c r="AEZ93" s="17"/>
      <c r="AFA93" s="17"/>
      <c r="AFB93" s="17"/>
      <c r="AFC93" s="17"/>
      <c r="AFD93" s="17"/>
      <c r="AFE93" s="17"/>
      <c r="AFF93" s="17"/>
      <c r="AFG93" s="17"/>
      <c r="AFH93" s="17"/>
      <c r="AFI93" s="17"/>
      <c r="AFJ93" s="17"/>
      <c r="AFK93" s="17"/>
      <c r="AFL93" s="17"/>
      <c r="AFM93" s="17"/>
      <c r="AFN93" s="17"/>
      <c r="AFO93" s="17"/>
      <c r="AFP93" s="17"/>
      <c r="AFQ93" s="17"/>
      <c r="AFR93" s="17"/>
      <c r="AFS93" s="17"/>
      <c r="AFT93" s="17"/>
      <c r="AFU93" s="17"/>
      <c r="AFV93" s="17"/>
      <c r="AFW93" s="17"/>
      <c r="AFX93" s="17"/>
      <c r="AFY93" s="17"/>
      <c r="AFZ93" s="17"/>
      <c r="AGA93" s="17"/>
      <c r="AGB93" s="17"/>
      <c r="AGC93" s="17"/>
      <c r="AGD93" s="17"/>
      <c r="AGE93" s="17"/>
      <c r="AGF93" s="17"/>
      <c r="AGG93" s="17"/>
      <c r="AGH93" s="17"/>
      <c r="AGI93" s="17"/>
      <c r="AGJ93" s="17"/>
      <c r="AGK93" s="17"/>
      <c r="AGL93" s="17"/>
      <c r="AGM93" s="17"/>
      <c r="AGN93" s="17"/>
      <c r="AGO93" s="17"/>
      <c r="AGP93" s="17"/>
      <c r="AGQ93" s="17"/>
      <c r="AGR93" s="17"/>
      <c r="AGS93" s="17"/>
      <c r="AGT93" s="17"/>
      <c r="AGU93" s="17"/>
      <c r="AGV93" s="17"/>
      <c r="AGW93" s="17"/>
      <c r="AGX93" s="17"/>
      <c r="AGY93" s="17"/>
      <c r="AGZ93" s="17"/>
      <c r="AHA93" s="17"/>
      <c r="AHB93" s="17"/>
      <c r="AHC93" s="17"/>
      <c r="AHD93" s="17"/>
      <c r="AHE93" s="17"/>
      <c r="AHF93" s="17"/>
      <c r="AHG93" s="17"/>
      <c r="AHH93" s="17"/>
      <c r="AHI93" s="17"/>
      <c r="AHJ93" s="17"/>
      <c r="AHK93" s="17"/>
      <c r="AHL93" s="17"/>
      <c r="AHM93" s="17"/>
      <c r="AHN93" s="17"/>
      <c r="AHO93" s="17"/>
      <c r="AHP93" s="17"/>
      <c r="AHQ93" s="17"/>
      <c r="AHR93" s="17"/>
      <c r="AHS93" s="17"/>
      <c r="AHT93" s="17"/>
      <c r="AHU93" s="17"/>
      <c r="AHV93" s="17"/>
      <c r="AHW93" s="17"/>
      <c r="AHX93" s="17"/>
      <c r="AHY93" s="17"/>
      <c r="AHZ93" s="17"/>
      <c r="AIA93" s="17"/>
      <c r="AIB93" s="17"/>
      <c r="AIC93" s="17"/>
      <c r="AID93" s="17"/>
      <c r="AIE93" s="17"/>
      <c r="AIF93" s="17"/>
      <c r="AIG93" s="17"/>
      <c r="AIH93" s="17"/>
      <c r="AII93" s="17"/>
      <c r="AIJ93" s="17"/>
      <c r="AIK93" s="17"/>
      <c r="AIL93" s="17"/>
      <c r="AIM93" s="17"/>
      <c r="AIN93" s="17"/>
      <c r="AIO93" s="17"/>
      <c r="AIP93" s="17"/>
      <c r="AIQ93" s="17"/>
      <c r="AIR93" s="17"/>
      <c r="AIS93" s="17"/>
      <c r="AIT93" s="17"/>
      <c r="AIU93" s="17"/>
      <c r="AIV93" s="17"/>
      <c r="AIW93" s="17"/>
      <c r="AIX93" s="17"/>
      <c r="AIY93" s="17"/>
      <c r="AIZ93" s="17"/>
      <c r="AJA93" s="17"/>
      <c r="AJB93" s="17"/>
      <c r="AJC93" s="17"/>
      <c r="AJD93" s="17"/>
      <c r="AJE93" s="17"/>
      <c r="AJF93" s="17"/>
      <c r="AJG93" s="17"/>
      <c r="AJH93" s="17"/>
      <c r="AJI93" s="17"/>
      <c r="AJJ93" s="17"/>
      <c r="AJK93" s="17"/>
      <c r="AJL93" s="17"/>
      <c r="AJM93" s="17"/>
      <c r="AJN93" s="17"/>
      <c r="AJO93" s="17"/>
      <c r="AJP93" s="17"/>
      <c r="AJQ93" s="17"/>
      <c r="AJR93" s="17"/>
      <c r="AJS93" s="17"/>
      <c r="AJT93" s="17"/>
      <c r="AJU93" s="17"/>
      <c r="AJV93" s="17"/>
      <c r="AJW93" s="17"/>
      <c r="AJX93" s="17"/>
      <c r="AJY93" s="17"/>
      <c r="AJZ93" s="17"/>
      <c r="AKA93" s="17"/>
      <c r="AKB93" s="17"/>
      <c r="AKC93" s="17"/>
      <c r="AKD93" s="17"/>
      <c r="AKE93" s="17"/>
      <c r="AKF93" s="17"/>
      <c r="AKG93" s="17"/>
      <c r="AKH93" s="17"/>
      <c r="AKI93" s="17"/>
      <c r="AKJ93" s="17"/>
      <c r="AKK93" s="17"/>
      <c r="AKL93" s="17"/>
      <c r="AKM93" s="17"/>
      <c r="AKN93" s="17"/>
      <c r="AKO93" s="17"/>
      <c r="AKP93" s="17"/>
      <c r="AKQ93" s="17"/>
      <c r="AKR93" s="17"/>
      <c r="AKS93" s="17"/>
      <c r="AKT93" s="17"/>
      <c r="AKU93" s="17"/>
      <c r="AKV93" s="17"/>
      <c r="AKW93" s="17"/>
      <c r="AKX93" s="17"/>
      <c r="AKY93" s="17"/>
      <c r="AKZ93" s="17"/>
      <c r="ALA93" s="17"/>
      <c r="ALB93" s="17"/>
      <c r="ALC93" s="17"/>
      <c r="ALD93" s="17"/>
      <c r="ALE93" s="17"/>
      <c r="ALF93" s="17"/>
      <c r="ALG93" s="17"/>
    </row>
    <row r="94" spans="1:995" s="13" customFormat="1" ht="14.1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40"/>
      <c r="O94" s="40"/>
      <c r="P94" s="40"/>
      <c r="Q94" s="40"/>
      <c r="R94" s="40"/>
      <c r="S94" s="40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995" s="13" customFormat="1" ht="14.1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40"/>
      <c r="O95" s="40"/>
      <c r="P95" s="40"/>
      <c r="Q95" s="40"/>
      <c r="R95" s="40"/>
      <c r="S95" s="40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995" s="13" customFormat="1" ht="14.1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40"/>
      <c r="O96" s="40"/>
      <c r="P96" s="40"/>
      <c r="Q96" s="40"/>
      <c r="R96" s="40"/>
      <c r="S96" s="40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995" s="23" customFormat="1" ht="14.1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40"/>
      <c r="O97" s="40"/>
      <c r="P97" s="40"/>
      <c r="Q97" s="40"/>
      <c r="R97" s="40"/>
      <c r="S97" s="40"/>
      <c r="T97" s="38"/>
      <c r="U97" s="38"/>
      <c r="V97" s="38"/>
      <c r="W97" s="38"/>
      <c r="X97" s="38"/>
      <c r="Y97" s="38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</row>
    <row r="98" spans="1:995" s="13" customFormat="1" ht="14.1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40"/>
      <c r="O98" s="40"/>
      <c r="P98" s="40"/>
      <c r="Q98" s="40"/>
      <c r="R98" s="40"/>
      <c r="S98" s="40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995" s="13" customFormat="1" ht="14.1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40"/>
      <c r="O99" s="40"/>
      <c r="P99" s="40"/>
      <c r="Q99" s="40"/>
      <c r="R99" s="40"/>
      <c r="S99" s="40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995" s="13" customFormat="1" ht="14.1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40"/>
      <c r="O100" s="40"/>
      <c r="P100" s="40"/>
      <c r="Q100" s="40"/>
      <c r="R100" s="40"/>
      <c r="S100" s="40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995" s="13" customFormat="1" ht="14.1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40"/>
      <c r="O101" s="40"/>
      <c r="P101" s="40"/>
      <c r="Q101" s="40"/>
      <c r="R101" s="40"/>
      <c r="S101" s="40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TE101" s="17"/>
      <c r="TF101" s="17"/>
      <c r="TG101" s="17"/>
      <c r="TH101" s="17"/>
      <c r="TI101" s="17"/>
      <c r="TJ101" s="17"/>
      <c r="TK101" s="17"/>
      <c r="TL101" s="17"/>
      <c r="TM101" s="17"/>
      <c r="TN101" s="17"/>
      <c r="TO101" s="17"/>
      <c r="TP101" s="17"/>
      <c r="TQ101" s="17"/>
      <c r="TR101" s="17"/>
      <c r="TS101" s="17"/>
      <c r="TT101" s="17"/>
      <c r="TU101" s="17"/>
      <c r="TV101" s="17"/>
      <c r="TW101" s="17"/>
      <c r="TX101" s="17"/>
      <c r="TY101" s="17"/>
      <c r="TZ101" s="17"/>
      <c r="UA101" s="17"/>
      <c r="UB101" s="17"/>
      <c r="UC101" s="17"/>
      <c r="UD101" s="17"/>
      <c r="UE101" s="17"/>
      <c r="UF101" s="17"/>
      <c r="UG101" s="17"/>
      <c r="UH101" s="17"/>
      <c r="UI101" s="17"/>
      <c r="UJ101" s="17"/>
      <c r="UK101" s="17"/>
      <c r="UL101" s="17"/>
      <c r="UM101" s="17"/>
      <c r="UN101" s="17"/>
      <c r="UO101" s="17"/>
      <c r="UP101" s="17"/>
      <c r="UQ101" s="17"/>
      <c r="UR101" s="17"/>
      <c r="US101" s="17"/>
      <c r="UT101" s="17"/>
      <c r="UU101" s="17"/>
      <c r="UV101" s="17"/>
      <c r="UW101" s="17"/>
      <c r="UX101" s="17"/>
      <c r="UY101" s="17"/>
      <c r="UZ101" s="17"/>
      <c r="VA101" s="17"/>
      <c r="VB101" s="17"/>
      <c r="VC101" s="17"/>
      <c r="VD101" s="17"/>
      <c r="VE101" s="17"/>
      <c r="VF101" s="17"/>
      <c r="VG101" s="17"/>
      <c r="VH101" s="17"/>
      <c r="VI101" s="17"/>
      <c r="VJ101" s="17"/>
      <c r="VK101" s="17"/>
      <c r="VL101" s="17"/>
      <c r="VM101" s="17"/>
      <c r="VN101" s="17"/>
      <c r="VO101" s="17"/>
      <c r="VP101" s="17"/>
      <c r="VQ101" s="17"/>
      <c r="VR101" s="17"/>
      <c r="VS101" s="17"/>
      <c r="VT101" s="17"/>
      <c r="VU101" s="17"/>
      <c r="VV101" s="17"/>
      <c r="VW101" s="17"/>
      <c r="VX101" s="17"/>
      <c r="VY101" s="17"/>
      <c r="VZ101" s="17"/>
      <c r="WA101" s="17"/>
      <c r="WB101" s="17"/>
      <c r="WC101" s="17"/>
      <c r="WD101" s="17"/>
      <c r="WE101" s="17"/>
      <c r="WF101" s="17"/>
      <c r="WG101" s="17"/>
      <c r="WH101" s="17"/>
      <c r="WI101" s="17"/>
      <c r="WJ101" s="17"/>
      <c r="WK101" s="17"/>
      <c r="WL101" s="17"/>
      <c r="WM101" s="17"/>
      <c r="WN101" s="17"/>
      <c r="WO101" s="17"/>
      <c r="WP101" s="17"/>
      <c r="WQ101" s="17"/>
      <c r="WR101" s="17"/>
      <c r="WS101" s="17"/>
      <c r="WT101" s="17"/>
      <c r="WU101" s="17"/>
      <c r="WV101" s="17"/>
      <c r="WW101" s="17"/>
      <c r="WX101" s="17"/>
      <c r="WY101" s="17"/>
      <c r="WZ101" s="17"/>
      <c r="XA101" s="17"/>
      <c r="XB101" s="17"/>
      <c r="XC101" s="17"/>
      <c r="XD101" s="17"/>
      <c r="XE101" s="17"/>
      <c r="XF101" s="17"/>
      <c r="XG101" s="17"/>
      <c r="XH101" s="17"/>
      <c r="XI101" s="17"/>
      <c r="XJ101" s="17"/>
      <c r="XK101" s="17"/>
      <c r="XL101" s="17"/>
      <c r="XM101" s="17"/>
      <c r="XN101" s="17"/>
      <c r="XO101" s="17"/>
      <c r="XP101" s="17"/>
      <c r="XQ101" s="17"/>
      <c r="XR101" s="17"/>
      <c r="XS101" s="17"/>
      <c r="XT101" s="17"/>
      <c r="XU101" s="17"/>
      <c r="XV101" s="17"/>
      <c r="XW101" s="17"/>
      <c r="XX101" s="17"/>
      <c r="XY101" s="17"/>
      <c r="XZ101" s="17"/>
      <c r="YA101" s="17"/>
      <c r="YB101" s="17"/>
      <c r="YC101" s="17"/>
      <c r="YD101" s="17"/>
      <c r="YE101" s="17"/>
      <c r="YF101" s="17"/>
      <c r="YG101" s="17"/>
      <c r="YH101" s="17"/>
      <c r="YI101" s="17"/>
      <c r="YJ101" s="17"/>
      <c r="YK101" s="17"/>
      <c r="YL101" s="17"/>
      <c r="YM101" s="17"/>
      <c r="YN101" s="17"/>
      <c r="YO101" s="17"/>
      <c r="YP101" s="17"/>
      <c r="YQ101" s="17"/>
      <c r="YR101" s="17"/>
      <c r="YS101" s="17"/>
      <c r="YT101" s="17"/>
      <c r="YU101" s="17"/>
      <c r="YV101" s="17"/>
      <c r="YW101" s="17"/>
      <c r="YX101" s="17"/>
      <c r="YY101" s="17"/>
      <c r="YZ101" s="17"/>
      <c r="ZA101" s="17"/>
      <c r="ZB101" s="17"/>
      <c r="ZC101" s="17"/>
      <c r="ZD101" s="17"/>
      <c r="ZE101" s="17"/>
      <c r="ZF101" s="17"/>
      <c r="ZG101" s="17"/>
      <c r="ZH101" s="17"/>
      <c r="ZI101" s="17"/>
      <c r="ZJ101" s="17"/>
      <c r="ZK101" s="17"/>
      <c r="ZL101" s="17"/>
      <c r="ZM101" s="17"/>
      <c r="ZN101" s="17"/>
      <c r="ZO101" s="17"/>
      <c r="ZP101" s="17"/>
      <c r="ZQ101" s="17"/>
      <c r="ZR101" s="17"/>
      <c r="ZS101" s="17"/>
      <c r="ZT101" s="17"/>
      <c r="ZU101" s="17"/>
      <c r="ZV101" s="17"/>
      <c r="ZW101" s="17"/>
      <c r="ZX101" s="17"/>
      <c r="ZY101" s="17"/>
      <c r="ZZ101" s="17"/>
      <c r="AAA101" s="17"/>
      <c r="AAB101" s="17"/>
      <c r="AAC101" s="17"/>
      <c r="AAD101" s="17"/>
      <c r="AAE101" s="17"/>
      <c r="AAF101" s="17"/>
      <c r="AAG101" s="17"/>
      <c r="AAH101" s="17"/>
      <c r="AAI101" s="17"/>
      <c r="AAJ101" s="17"/>
      <c r="AAK101" s="17"/>
      <c r="AAL101" s="17"/>
      <c r="AAM101" s="17"/>
      <c r="AAN101" s="17"/>
      <c r="AAO101" s="17"/>
      <c r="AAP101" s="17"/>
      <c r="AAQ101" s="17"/>
      <c r="AAR101" s="17"/>
      <c r="AAS101" s="17"/>
      <c r="AAT101" s="17"/>
      <c r="AAU101" s="17"/>
      <c r="AAV101" s="17"/>
      <c r="AAW101" s="17"/>
      <c r="AAX101" s="17"/>
      <c r="AAY101" s="17"/>
      <c r="AAZ101" s="17"/>
      <c r="ABA101" s="17"/>
      <c r="ABB101" s="17"/>
      <c r="ABC101" s="17"/>
      <c r="ABD101" s="17"/>
      <c r="ABE101" s="17"/>
      <c r="ABF101" s="17"/>
      <c r="ABG101" s="17"/>
      <c r="ABH101" s="17"/>
      <c r="ABI101" s="17"/>
      <c r="ABJ101" s="17"/>
      <c r="ABK101" s="17"/>
      <c r="ABL101" s="17"/>
      <c r="ABM101" s="17"/>
      <c r="ABN101" s="17"/>
      <c r="ABO101" s="17"/>
      <c r="ABP101" s="17"/>
      <c r="ABQ101" s="17"/>
      <c r="ABR101" s="17"/>
      <c r="ABS101" s="17"/>
      <c r="ABT101" s="17"/>
      <c r="ABU101" s="17"/>
      <c r="ABV101" s="17"/>
      <c r="ABW101" s="17"/>
      <c r="ABX101" s="17"/>
      <c r="ABY101" s="17"/>
      <c r="ABZ101" s="17"/>
      <c r="ACA101" s="17"/>
      <c r="ACB101" s="17"/>
      <c r="ACC101" s="17"/>
      <c r="ACD101" s="17"/>
      <c r="ACE101" s="17"/>
      <c r="ACF101" s="17"/>
      <c r="ACG101" s="17"/>
      <c r="ACH101" s="17"/>
      <c r="ACI101" s="17"/>
      <c r="ACJ101" s="17"/>
      <c r="ACK101" s="17"/>
      <c r="ACL101" s="17"/>
      <c r="ACM101" s="17"/>
      <c r="ACN101" s="17"/>
      <c r="ACO101" s="17"/>
      <c r="ACP101" s="17"/>
      <c r="ACQ101" s="17"/>
      <c r="ACR101" s="17"/>
      <c r="ACS101" s="17"/>
      <c r="ACT101" s="17"/>
      <c r="ACU101" s="17"/>
      <c r="ACV101" s="17"/>
      <c r="ACW101" s="17"/>
      <c r="ACX101" s="17"/>
      <c r="ACY101" s="17"/>
      <c r="ACZ101" s="17"/>
      <c r="ADA101" s="17"/>
      <c r="ADB101" s="17"/>
      <c r="ADC101" s="17"/>
      <c r="ADD101" s="17"/>
      <c r="ADE101" s="17"/>
      <c r="ADF101" s="17"/>
      <c r="ADG101" s="17"/>
      <c r="ADH101" s="17"/>
      <c r="ADI101" s="17"/>
      <c r="ADJ101" s="17"/>
      <c r="ADK101" s="17"/>
      <c r="ADL101" s="17"/>
      <c r="ADM101" s="17"/>
      <c r="ADN101" s="17"/>
      <c r="ADO101" s="17"/>
      <c r="ADP101" s="17"/>
      <c r="ADQ101" s="17"/>
      <c r="ADR101" s="17"/>
      <c r="ADS101" s="17"/>
      <c r="ADT101" s="17"/>
      <c r="ADU101" s="17"/>
      <c r="ADV101" s="17"/>
      <c r="ADW101" s="17"/>
      <c r="ADX101" s="17"/>
      <c r="ADY101" s="17"/>
      <c r="ADZ101" s="17"/>
      <c r="AEA101" s="17"/>
      <c r="AEB101" s="17"/>
      <c r="AEC101" s="17"/>
      <c r="AED101" s="17"/>
      <c r="AEE101" s="17"/>
      <c r="AEF101" s="17"/>
      <c r="AEG101" s="17"/>
      <c r="AEH101" s="17"/>
      <c r="AEI101" s="17"/>
      <c r="AEJ101" s="17"/>
      <c r="AEK101" s="17"/>
      <c r="AEL101" s="17"/>
      <c r="AEM101" s="17"/>
      <c r="AEN101" s="17"/>
      <c r="AEO101" s="17"/>
      <c r="AEP101" s="17"/>
      <c r="AEQ101" s="17"/>
      <c r="AER101" s="17"/>
      <c r="AES101" s="17"/>
      <c r="AET101" s="17"/>
      <c r="AEU101" s="17"/>
      <c r="AEV101" s="17"/>
      <c r="AEW101" s="17"/>
      <c r="AEX101" s="17"/>
      <c r="AEY101" s="17"/>
      <c r="AEZ101" s="17"/>
      <c r="AFA101" s="17"/>
      <c r="AFB101" s="17"/>
      <c r="AFC101" s="17"/>
      <c r="AFD101" s="17"/>
      <c r="AFE101" s="17"/>
      <c r="AFF101" s="17"/>
      <c r="AFG101" s="17"/>
      <c r="AFH101" s="17"/>
      <c r="AFI101" s="17"/>
      <c r="AFJ101" s="17"/>
      <c r="AFK101" s="17"/>
      <c r="AFL101" s="17"/>
      <c r="AFM101" s="17"/>
      <c r="AFN101" s="17"/>
      <c r="AFO101" s="17"/>
      <c r="AFP101" s="17"/>
      <c r="AFQ101" s="17"/>
      <c r="AFR101" s="17"/>
      <c r="AFS101" s="17"/>
      <c r="AFT101" s="17"/>
      <c r="AFU101" s="17"/>
      <c r="AFV101" s="17"/>
      <c r="AFW101" s="17"/>
      <c r="AFX101" s="17"/>
      <c r="AFY101" s="17"/>
      <c r="AFZ101" s="17"/>
      <c r="AGA101" s="17"/>
      <c r="AGB101" s="17"/>
      <c r="AGC101" s="17"/>
      <c r="AGD101" s="17"/>
      <c r="AGE101" s="17"/>
      <c r="AGF101" s="17"/>
      <c r="AGG101" s="17"/>
      <c r="AGH101" s="17"/>
      <c r="AGI101" s="17"/>
      <c r="AGJ101" s="17"/>
      <c r="AGK101" s="17"/>
      <c r="AGL101" s="17"/>
      <c r="AGM101" s="17"/>
      <c r="AGN101" s="17"/>
      <c r="AGO101" s="17"/>
      <c r="AGP101" s="17"/>
      <c r="AGQ101" s="17"/>
      <c r="AGR101" s="17"/>
      <c r="AGS101" s="17"/>
      <c r="AGT101" s="17"/>
      <c r="AGU101" s="17"/>
      <c r="AGV101" s="17"/>
      <c r="AGW101" s="17"/>
      <c r="AGX101" s="17"/>
      <c r="AGY101" s="17"/>
      <c r="AGZ101" s="17"/>
      <c r="AHA101" s="17"/>
      <c r="AHB101" s="17"/>
      <c r="AHC101" s="17"/>
      <c r="AHD101" s="17"/>
      <c r="AHE101" s="17"/>
      <c r="AHF101" s="17"/>
      <c r="AHG101" s="17"/>
      <c r="AHH101" s="17"/>
      <c r="AHI101" s="17"/>
      <c r="AHJ101" s="17"/>
      <c r="AHK101" s="17"/>
      <c r="AHL101" s="17"/>
      <c r="AHM101" s="17"/>
      <c r="AHN101" s="17"/>
      <c r="AHO101" s="17"/>
      <c r="AHP101" s="17"/>
      <c r="AHQ101" s="17"/>
      <c r="AHR101" s="17"/>
      <c r="AHS101" s="17"/>
      <c r="AHT101" s="17"/>
      <c r="AHU101" s="17"/>
      <c r="AHV101" s="17"/>
      <c r="AHW101" s="17"/>
      <c r="AHX101" s="17"/>
      <c r="AHY101" s="17"/>
      <c r="AHZ101" s="17"/>
      <c r="AIA101" s="17"/>
      <c r="AIB101" s="17"/>
      <c r="AIC101" s="17"/>
      <c r="AID101" s="17"/>
      <c r="AIE101" s="17"/>
      <c r="AIF101" s="17"/>
      <c r="AIG101" s="17"/>
      <c r="AIH101" s="17"/>
      <c r="AII101" s="17"/>
      <c r="AIJ101" s="17"/>
      <c r="AIK101" s="17"/>
      <c r="AIL101" s="17"/>
      <c r="AIM101" s="17"/>
      <c r="AIN101" s="17"/>
      <c r="AIO101" s="17"/>
      <c r="AIP101" s="17"/>
      <c r="AIQ101" s="17"/>
      <c r="AIR101" s="17"/>
      <c r="AIS101" s="17"/>
      <c r="AIT101" s="17"/>
      <c r="AIU101" s="17"/>
      <c r="AIV101" s="17"/>
      <c r="AIW101" s="17"/>
      <c r="AIX101" s="17"/>
      <c r="AIY101" s="17"/>
      <c r="AIZ101" s="17"/>
      <c r="AJA101" s="17"/>
      <c r="AJB101" s="17"/>
      <c r="AJC101" s="17"/>
      <c r="AJD101" s="17"/>
      <c r="AJE101" s="17"/>
      <c r="AJF101" s="17"/>
      <c r="AJG101" s="17"/>
      <c r="AJH101" s="17"/>
      <c r="AJI101" s="17"/>
      <c r="AJJ101" s="17"/>
      <c r="AJK101" s="17"/>
      <c r="AJL101" s="17"/>
      <c r="AJM101" s="17"/>
      <c r="AJN101" s="17"/>
      <c r="AJO101" s="17"/>
      <c r="AJP101" s="17"/>
      <c r="AJQ101" s="17"/>
      <c r="AJR101" s="17"/>
      <c r="AJS101" s="17"/>
      <c r="AJT101" s="17"/>
      <c r="AJU101" s="17"/>
      <c r="AJV101" s="17"/>
      <c r="AJW101" s="17"/>
      <c r="AJX101" s="17"/>
      <c r="AJY101" s="17"/>
      <c r="AJZ101" s="17"/>
      <c r="AKA101" s="17"/>
      <c r="AKB101" s="17"/>
      <c r="AKC101" s="17"/>
      <c r="AKD101" s="17"/>
      <c r="AKE101" s="17"/>
      <c r="AKF101" s="17"/>
      <c r="AKG101" s="17"/>
      <c r="AKH101" s="17"/>
      <c r="AKI101" s="17"/>
      <c r="AKJ101" s="17"/>
      <c r="AKK101" s="17"/>
      <c r="AKL101" s="17"/>
      <c r="AKM101" s="17"/>
      <c r="AKN101" s="17"/>
      <c r="AKO101" s="17"/>
      <c r="AKP101" s="17"/>
      <c r="AKQ101" s="17"/>
      <c r="AKR101" s="17"/>
      <c r="AKS101" s="17"/>
      <c r="AKT101" s="17"/>
      <c r="AKU101" s="17"/>
      <c r="AKV101" s="17"/>
      <c r="AKW101" s="17"/>
      <c r="AKX101" s="17"/>
      <c r="AKY101" s="17"/>
      <c r="AKZ101" s="17"/>
      <c r="ALA101" s="17"/>
      <c r="ALB101" s="17"/>
      <c r="ALC101" s="17"/>
      <c r="ALD101" s="17"/>
      <c r="ALE101" s="17"/>
      <c r="ALF101" s="17"/>
      <c r="ALG101" s="17"/>
    </row>
    <row r="102" spans="1:995" s="13" customFormat="1" ht="14.1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995" s="13" customFormat="1" ht="14.1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40"/>
      <c r="O103" s="40"/>
      <c r="P103" s="40"/>
      <c r="Q103" s="40"/>
      <c r="R103" s="40"/>
      <c r="S103" s="40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995" s="13" customFormat="1" ht="14.1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40"/>
      <c r="O104" s="40"/>
      <c r="P104" s="40"/>
      <c r="Q104" s="40"/>
      <c r="R104" s="40"/>
      <c r="S104" s="40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995" s="13" customFormat="1" ht="14.1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40"/>
      <c r="O105" s="40"/>
      <c r="P105" s="40"/>
      <c r="Q105" s="40"/>
      <c r="R105" s="40"/>
      <c r="S105" s="40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TE105" s="17"/>
      <c r="TF105" s="17"/>
      <c r="TG105" s="17"/>
      <c r="TH105" s="17"/>
      <c r="TI105" s="17"/>
      <c r="TJ105" s="17"/>
      <c r="TK105" s="17"/>
      <c r="TL105" s="17"/>
      <c r="TM105" s="17"/>
      <c r="TN105" s="17"/>
      <c r="TO105" s="17"/>
      <c r="TP105" s="17"/>
      <c r="TQ105" s="17"/>
      <c r="TR105" s="17"/>
      <c r="TS105" s="17"/>
      <c r="TT105" s="17"/>
      <c r="TU105" s="17"/>
      <c r="TV105" s="17"/>
      <c r="TW105" s="17"/>
      <c r="TX105" s="17"/>
      <c r="TY105" s="17"/>
      <c r="TZ105" s="17"/>
      <c r="UA105" s="17"/>
      <c r="UB105" s="17"/>
      <c r="UC105" s="17"/>
      <c r="UD105" s="17"/>
      <c r="UE105" s="17"/>
      <c r="UF105" s="17"/>
      <c r="UG105" s="17"/>
      <c r="UH105" s="17"/>
      <c r="UI105" s="17"/>
      <c r="UJ105" s="17"/>
      <c r="UK105" s="17"/>
      <c r="UL105" s="17"/>
      <c r="UM105" s="17"/>
      <c r="UN105" s="17"/>
      <c r="UO105" s="17"/>
      <c r="UP105" s="17"/>
      <c r="UQ105" s="17"/>
      <c r="UR105" s="17"/>
      <c r="US105" s="17"/>
      <c r="UT105" s="17"/>
      <c r="UU105" s="17"/>
      <c r="UV105" s="17"/>
      <c r="UW105" s="17"/>
      <c r="UX105" s="17"/>
      <c r="UY105" s="17"/>
      <c r="UZ105" s="17"/>
      <c r="VA105" s="17"/>
      <c r="VB105" s="17"/>
      <c r="VC105" s="17"/>
      <c r="VD105" s="17"/>
      <c r="VE105" s="17"/>
      <c r="VF105" s="17"/>
      <c r="VG105" s="17"/>
      <c r="VH105" s="17"/>
      <c r="VI105" s="17"/>
      <c r="VJ105" s="17"/>
      <c r="VK105" s="17"/>
      <c r="VL105" s="17"/>
      <c r="VM105" s="17"/>
      <c r="VN105" s="17"/>
      <c r="VO105" s="17"/>
      <c r="VP105" s="17"/>
      <c r="VQ105" s="17"/>
      <c r="VR105" s="17"/>
      <c r="VS105" s="17"/>
      <c r="VT105" s="17"/>
      <c r="VU105" s="17"/>
      <c r="VV105" s="17"/>
      <c r="VW105" s="17"/>
      <c r="VX105" s="17"/>
      <c r="VY105" s="17"/>
      <c r="VZ105" s="17"/>
      <c r="WA105" s="17"/>
      <c r="WB105" s="17"/>
      <c r="WC105" s="17"/>
      <c r="WD105" s="17"/>
      <c r="WE105" s="17"/>
      <c r="WF105" s="17"/>
      <c r="WG105" s="17"/>
      <c r="WH105" s="17"/>
      <c r="WI105" s="17"/>
      <c r="WJ105" s="17"/>
      <c r="WK105" s="17"/>
      <c r="WL105" s="17"/>
      <c r="WM105" s="17"/>
      <c r="WN105" s="17"/>
      <c r="WO105" s="17"/>
      <c r="WP105" s="17"/>
      <c r="WQ105" s="17"/>
      <c r="WR105" s="17"/>
      <c r="WS105" s="17"/>
      <c r="WT105" s="17"/>
      <c r="WU105" s="17"/>
      <c r="WV105" s="17"/>
      <c r="WW105" s="17"/>
      <c r="WX105" s="17"/>
      <c r="WY105" s="17"/>
      <c r="WZ105" s="17"/>
      <c r="XA105" s="17"/>
      <c r="XB105" s="17"/>
      <c r="XC105" s="17"/>
      <c r="XD105" s="17"/>
      <c r="XE105" s="17"/>
      <c r="XF105" s="17"/>
      <c r="XG105" s="17"/>
      <c r="XH105" s="17"/>
      <c r="XI105" s="17"/>
      <c r="XJ105" s="17"/>
      <c r="XK105" s="17"/>
      <c r="XL105" s="17"/>
      <c r="XM105" s="17"/>
      <c r="XN105" s="17"/>
      <c r="XO105" s="17"/>
      <c r="XP105" s="17"/>
      <c r="XQ105" s="17"/>
      <c r="XR105" s="17"/>
      <c r="XS105" s="17"/>
      <c r="XT105" s="17"/>
      <c r="XU105" s="17"/>
      <c r="XV105" s="17"/>
      <c r="XW105" s="17"/>
      <c r="XX105" s="17"/>
      <c r="XY105" s="17"/>
      <c r="XZ105" s="17"/>
      <c r="YA105" s="17"/>
      <c r="YB105" s="17"/>
      <c r="YC105" s="17"/>
      <c r="YD105" s="17"/>
      <c r="YE105" s="17"/>
      <c r="YF105" s="17"/>
      <c r="YG105" s="17"/>
      <c r="YH105" s="17"/>
      <c r="YI105" s="17"/>
      <c r="YJ105" s="17"/>
      <c r="YK105" s="17"/>
      <c r="YL105" s="17"/>
      <c r="YM105" s="17"/>
      <c r="YN105" s="17"/>
      <c r="YO105" s="17"/>
      <c r="YP105" s="17"/>
      <c r="YQ105" s="17"/>
      <c r="YR105" s="17"/>
      <c r="YS105" s="17"/>
      <c r="YT105" s="17"/>
      <c r="YU105" s="17"/>
      <c r="YV105" s="17"/>
      <c r="YW105" s="17"/>
      <c r="YX105" s="17"/>
      <c r="YY105" s="17"/>
      <c r="YZ105" s="17"/>
      <c r="ZA105" s="17"/>
      <c r="ZB105" s="17"/>
      <c r="ZC105" s="17"/>
      <c r="ZD105" s="17"/>
      <c r="ZE105" s="17"/>
      <c r="ZF105" s="17"/>
      <c r="ZG105" s="17"/>
      <c r="ZH105" s="17"/>
      <c r="ZI105" s="17"/>
      <c r="ZJ105" s="17"/>
      <c r="ZK105" s="17"/>
      <c r="ZL105" s="17"/>
      <c r="ZM105" s="17"/>
      <c r="ZN105" s="17"/>
      <c r="ZO105" s="17"/>
      <c r="ZP105" s="17"/>
      <c r="ZQ105" s="17"/>
      <c r="ZR105" s="17"/>
      <c r="ZS105" s="17"/>
      <c r="ZT105" s="17"/>
      <c r="ZU105" s="17"/>
      <c r="ZV105" s="17"/>
      <c r="ZW105" s="17"/>
      <c r="ZX105" s="17"/>
      <c r="ZY105" s="17"/>
      <c r="ZZ105" s="17"/>
      <c r="AAA105" s="17"/>
      <c r="AAB105" s="17"/>
      <c r="AAC105" s="17"/>
      <c r="AAD105" s="17"/>
      <c r="AAE105" s="17"/>
      <c r="AAF105" s="17"/>
      <c r="AAG105" s="17"/>
      <c r="AAH105" s="17"/>
      <c r="AAI105" s="17"/>
      <c r="AAJ105" s="17"/>
      <c r="AAK105" s="17"/>
      <c r="AAL105" s="17"/>
      <c r="AAM105" s="17"/>
      <c r="AAN105" s="17"/>
      <c r="AAO105" s="17"/>
      <c r="AAP105" s="17"/>
      <c r="AAQ105" s="17"/>
      <c r="AAR105" s="17"/>
      <c r="AAS105" s="17"/>
      <c r="AAT105" s="17"/>
      <c r="AAU105" s="17"/>
      <c r="AAV105" s="17"/>
      <c r="AAW105" s="17"/>
      <c r="AAX105" s="17"/>
      <c r="AAY105" s="17"/>
      <c r="AAZ105" s="17"/>
      <c r="ABA105" s="17"/>
      <c r="ABB105" s="17"/>
      <c r="ABC105" s="17"/>
      <c r="ABD105" s="17"/>
      <c r="ABE105" s="17"/>
      <c r="ABF105" s="17"/>
      <c r="ABG105" s="17"/>
      <c r="ABH105" s="17"/>
      <c r="ABI105" s="17"/>
      <c r="ABJ105" s="17"/>
      <c r="ABK105" s="17"/>
      <c r="ABL105" s="17"/>
      <c r="ABM105" s="17"/>
      <c r="ABN105" s="17"/>
      <c r="ABO105" s="17"/>
      <c r="ABP105" s="17"/>
      <c r="ABQ105" s="17"/>
      <c r="ABR105" s="17"/>
      <c r="ABS105" s="17"/>
      <c r="ABT105" s="17"/>
      <c r="ABU105" s="17"/>
      <c r="ABV105" s="17"/>
      <c r="ABW105" s="17"/>
      <c r="ABX105" s="17"/>
      <c r="ABY105" s="17"/>
      <c r="ABZ105" s="17"/>
      <c r="ACA105" s="17"/>
      <c r="ACB105" s="17"/>
      <c r="ACC105" s="17"/>
      <c r="ACD105" s="17"/>
      <c r="ACE105" s="17"/>
      <c r="ACF105" s="17"/>
      <c r="ACG105" s="17"/>
      <c r="ACH105" s="17"/>
      <c r="ACI105" s="17"/>
      <c r="ACJ105" s="17"/>
      <c r="ACK105" s="17"/>
      <c r="ACL105" s="17"/>
      <c r="ACM105" s="17"/>
      <c r="ACN105" s="17"/>
      <c r="ACO105" s="17"/>
      <c r="ACP105" s="17"/>
      <c r="ACQ105" s="17"/>
      <c r="ACR105" s="17"/>
      <c r="ACS105" s="17"/>
      <c r="ACT105" s="17"/>
      <c r="ACU105" s="17"/>
      <c r="ACV105" s="17"/>
      <c r="ACW105" s="17"/>
      <c r="ACX105" s="17"/>
      <c r="ACY105" s="17"/>
      <c r="ACZ105" s="17"/>
      <c r="ADA105" s="17"/>
      <c r="ADB105" s="17"/>
      <c r="ADC105" s="17"/>
      <c r="ADD105" s="17"/>
      <c r="ADE105" s="17"/>
      <c r="ADF105" s="17"/>
      <c r="ADG105" s="17"/>
      <c r="ADH105" s="17"/>
      <c r="ADI105" s="17"/>
      <c r="ADJ105" s="17"/>
      <c r="ADK105" s="17"/>
      <c r="ADL105" s="17"/>
      <c r="ADM105" s="17"/>
      <c r="ADN105" s="17"/>
      <c r="ADO105" s="17"/>
      <c r="ADP105" s="17"/>
      <c r="ADQ105" s="17"/>
      <c r="ADR105" s="17"/>
      <c r="ADS105" s="17"/>
      <c r="ADT105" s="17"/>
      <c r="ADU105" s="17"/>
      <c r="ADV105" s="17"/>
      <c r="ADW105" s="17"/>
      <c r="ADX105" s="17"/>
      <c r="ADY105" s="17"/>
      <c r="ADZ105" s="17"/>
      <c r="AEA105" s="17"/>
      <c r="AEB105" s="17"/>
      <c r="AEC105" s="17"/>
      <c r="AED105" s="17"/>
      <c r="AEE105" s="17"/>
      <c r="AEF105" s="17"/>
      <c r="AEG105" s="17"/>
      <c r="AEH105" s="17"/>
      <c r="AEI105" s="17"/>
      <c r="AEJ105" s="17"/>
      <c r="AEK105" s="17"/>
      <c r="AEL105" s="17"/>
      <c r="AEM105" s="17"/>
      <c r="AEN105" s="17"/>
      <c r="AEO105" s="17"/>
      <c r="AEP105" s="17"/>
      <c r="AEQ105" s="17"/>
      <c r="AER105" s="17"/>
      <c r="AES105" s="17"/>
      <c r="AET105" s="17"/>
      <c r="AEU105" s="17"/>
      <c r="AEV105" s="17"/>
      <c r="AEW105" s="17"/>
      <c r="AEX105" s="17"/>
      <c r="AEY105" s="17"/>
      <c r="AEZ105" s="17"/>
      <c r="AFA105" s="17"/>
      <c r="AFB105" s="17"/>
      <c r="AFC105" s="17"/>
      <c r="AFD105" s="17"/>
      <c r="AFE105" s="17"/>
      <c r="AFF105" s="17"/>
      <c r="AFG105" s="17"/>
      <c r="AFH105" s="17"/>
      <c r="AFI105" s="17"/>
      <c r="AFJ105" s="17"/>
      <c r="AFK105" s="17"/>
      <c r="AFL105" s="17"/>
      <c r="AFM105" s="17"/>
      <c r="AFN105" s="17"/>
      <c r="AFO105" s="17"/>
      <c r="AFP105" s="17"/>
      <c r="AFQ105" s="17"/>
      <c r="AFR105" s="17"/>
      <c r="AFS105" s="17"/>
      <c r="AFT105" s="17"/>
      <c r="AFU105" s="17"/>
      <c r="AFV105" s="17"/>
      <c r="AFW105" s="17"/>
      <c r="AFX105" s="17"/>
      <c r="AFY105" s="17"/>
      <c r="AFZ105" s="17"/>
      <c r="AGA105" s="17"/>
      <c r="AGB105" s="17"/>
      <c r="AGC105" s="17"/>
      <c r="AGD105" s="17"/>
      <c r="AGE105" s="17"/>
      <c r="AGF105" s="17"/>
      <c r="AGG105" s="17"/>
      <c r="AGH105" s="17"/>
      <c r="AGI105" s="17"/>
      <c r="AGJ105" s="17"/>
      <c r="AGK105" s="17"/>
      <c r="AGL105" s="17"/>
      <c r="AGM105" s="17"/>
      <c r="AGN105" s="17"/>
      <c r="AGO105" s="17"/>
      <c r="AGP105" s="17"/>
      <c r="AGQ105" s="17"/>
      <c r="AGR105" s="17"/>
      <c r="AGS105" s="17"/>
      <c r="AGT105" s="17"/>
      <c r="AGU105" s="17"/>
      <c r="AGV105" s="17"/>
      <c r="AGW105" s="17"/>
      <c r="AGX105" s="17"/>
      <c r="AGY105" s="17"/>
      <c r="AGZ105" s="17"/>
      <c r="AHA105" s="17"/>
      <c r="AHB105" s="17"/>
      <c r="AHC105" s="17"/>
      <c r="AHD105" s="17"/>
      <c r="AHE105" s="17"/>
      <c r="AHF105" s="17"/>
      <c r="AHG105" s="17"/>
      <c r="AHH105" s="17"/>
      <c r="AHI105" s="17"/>
      <c r="AHJ105" s="17"/>
      <c r="AHK105" s="17"/>
      <c r="AHL105" s="17"/>
      <c r="AHM105" s="17"/>
      <c r="AHN105" s="17"/>
      <c r="AHO105" s="17"/>
      <c r="AHP105" s="17"/>
      <c r="AHQ105" s="17"/>
      <c r="AHR105" s="17"/>
      <c r="AHS105" s="17"/>
      <c r="AHT105" s="17"/>
      <c r="AHU105" s="17"/>
      <c r="AHV105" s="17"/>
      <c r="AHW105" s="17"/>
      <c r="AHX105" s="17"/>
      <c r="AHY105" s="17"/>
      <c r="AHZ105" s="17"/>
      <c r="AIA105" s="17"/>
      <c r="AIB105" s="17"/>
      <c r="AIC105" s="17"/>
      <c r="AID105" s="17"/>
      <c r="AIE105" s="17"/>
      <c r="AIF105" s="17"/>
      <c r="AIG105" s="17"/>
      <c r="AIH105" s="17"/>
      <c r="AII105" s="17"/>
      <c r="AIJ105" s="17"/>
      <c r="AIK105" s="17"/>
      <c r="AIL105" s="17"/>
      <c r="AIM105" s="17"/>
      <c r="AIN105" s="17"/>
      <c r="AIO105" s="17"/>
      <c r="AIP105" s="17"/>
      <c r="AIQ105" s="17"/>
      <c r="AIR105" s="17"/>
      <c r="AIS105" s="17"/>
      <c r="AIT105" s="17"/>
      <c r="AIU105" s="17"/>
      <c r="AIV105" s="17"/>
      <c r="AIW105" s="17"/>
      <c r="AIX105" s="17"/>
      <c r="AIY105" s="17"/>
      <c r="AIZ105" s="17"/>
      <c r="AJA105" s="17"/>
      <c r="AJB105" s="17"/>
      <c r="AJC105" s="17"/>
      <c r="AJD105" s="17"/>
      <c r="AJE105" s="17"/>
      <c r="AJF105" s="17"/>
      <c r="AJG105" s="17"/>
      <c r="AJH105" s="17"/>
      <c r="AJI105" s="17"/>
      <c r="AJJ105" s="17"/>
      <c r="AJK105" s="17"/>
      <c r="AJL105" s="17"/>
      <c r="AJM105" s="17"/>
      <c r="AJN105" s="17"/>
      <c r="AJO105" s="17"/>
      <c r="AJP105" s="17"/>
      <c r="AJQ105" s="17"/>
      <c r="AJR105" s="17"/>
      <c r="AJS105" s="17"/>
      <c r="AJT105" s="17"/>
      <c r="AJU105" s="17"/>
      <c r="AJV105" s="17"/>
      <c r="AJW105" s="17"/>
      <c r="AJX105" s="17"/>
      <c r="AJY105" s="17"/>
      <c r="AJZ105" s="17"/>
      <c r="AKA105" s="17"/>
      <c r="AKB105" s="17"/>
      <c r="AKC105" s="17"/>
      <c r="AKD105" s="17"/>
      <c r="AKE105" s="17"/>
      <c r="AKF105" s="17"/>
      <c r="AKG105" s="17"/>
      <c r="AKH105" s="17"/>
      <c r="AKI105" s="17"/>
      <c r="AKJ105" s="17"/>
      <c r="AKK105" s="17"/>
      <c r="AKL105" s="17"/>
      <c r="AKM105" s="17"/>
      <c r="AKN105" s="17"/>
      <c r="AKO105" s="17"/>
      <c r="AKP105" s="17"/>
      <c r="AKQ105" s="17"/>
      <c r="AKR105" s="17"/>
      <c r="AKS105" s="17"/>
      <c r="AKT105" s="17"/>
      <c r="AKU105" s="17"/>
      <c r="AKV105" s="17"/>
      <c r="AKW105" s="17"/>
      <c r="AKX105" s="17"/>
      <c r="AKY105" s="17"/>
      <c r="AKZ105" s="17"/>
      <c r="ALA105" s="17"/>
      <c r="ALB105" s="17"/>
      <c r="ALC105" s="17"/>
      <c r="ALD105" s="17"/>
      <c r="ALE105" s="17"/>
      <c r="ALF105" s="17"/>
      <c r="ALG105" s="17"/>
    </row>
    <row r="106" spans="1:995" s="13" customFormat="1" ht="14.1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40"/>
      <c r="Q106" s="40"/>
      <c r="R106" s="40"/>
      <c r="S106" s="40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995" s="13" customFormat="1" ht="14.1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40"/>
      <c r="Q107" s="40"/>
      <c r="R107" s="40"/>
      <c r="S107" s="40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TE107" s="17"/>
      <c r="TF107" s="17"/>
      <c r="TG107" s="17"/>
      <c r="TH107" s="17"/>
      <c r="TI107" s="17"/>
      <c r="TJ107" s="17"/>
      <c r="TK107" s="17"/>
      <c r="TL107" s="17"/>
      <c r="TM107" s="17"/>
      <c r="TN107" s="17"/>
      <c r="TO107" s="17"/>
      <c r="TP107" s="17"/>
      <c r="TQ107" s="17"/>
      <c r="TR107" s="17"/>
      <c r="TS107" s="17"/>
      <c r="TT107" s="17"/>
      <c r="TU107" s="17"/>
      <c r="TV107" s="17"/>
      <c r="TW107" s="17"/>
      <c r="TX107" s="17"/>
      <c r="TY107" s="17"/>
      <c r="TZ107" s="17"/>
      <c r="UA107" s="17"/>
      <c r="UB107" s="17"/>
      <c r="UC107" s="17"/>
      <c r="UD107" s="17"/>
      <c r="UE107" s="17"/>
      <c r="UF107" s="17"/>
      <c r="UG107" s="17"/>
      <c r="UH107" s="17"/>
      <c r="UI107" s="17"/>
      <c r="UJ107" s="17"/>
      <c r="UK107" s="17"/>
      <c r="UL107" s="17"/>
      <c r="UM107" s="17"/>
      <c r="UN107" s="17"/>
      <c r="UO107" s="17"/>
      <c r="UP107" s="17"/>
      <c r="UQ107" s="17"/>
      <c r="UR107" s="17"/>
      <c r="US107" s="17"/>
      <c r="UT107" s="17"/>
      <c r="UU107" s="17"/>
      <c r="UV107" s="17"/>
      <c r="UW107" s="17"/>
      <c r="UX107" s="17"/>
      <c r="UY107" s="17"/>
      <c r="UZ107" s="17"/>
      <c r="VA107" s="17"/>
      <c r="VB107" s="17"/>
      <c r="VC107" s="17"/>
      <c r="VD107" s="17"/>
      <c r="VE107" s="17"/>
      <c r="VF107" s="17"/>
      <c r="VG107" s="17"/>
      <c r="VH107" s="17"/>
      <c r="VI107" s="17"/>
      <c r="VJ107" s="17"/>
      <c r="VK107" s="17"/>
      <c r="VL107" s="17"/>
      <c r="VM107" s="17"/>
      <c r="VN107" s="17"/>
      <c r="VO107" s="17"/>
      <c r="VP107" s="17"/>
      <c r="VQ107" s="17"/>
      <c r="VR107" s="17"/>
      <c r="VS107" s="17"/>
      <c r="VT107" s="17"/>
      <c r="VU107" s="17"/>
      <c r="VV107" s="17"/>
      <c r="VW107" s="17"/>
      <c r="VX107" s="17"/>
      <c r="VY107" s="17"/>
      <c r="VZ107" s="17"/>
      <c r="WA107" s="17"/>
      <c r="WB107" s="17"/>
      <c r="WC107" s="17"/>
      <c r="WD107" s="17"/>
      <c r="WE107" s="17"/>
      <c r="WF107" s="17"/>
      <c r="WG107" s="17"/>
      <c r="WH107" s="17"/>
      <c r="WI107" s="17"/>
      <c r="WJ107" s="17"/>
      <c r="WK107" s="17"/>
      <c r="WL107" s="17"/>
      <c r="WM107" s="17"/>
      <c r="WN107" s="17"/>
      <c r="WO107" s="17"/>
      <c r="WP107" s="17"/>
      <c r="WQ107" s="17"/>
      <c r="WR107" s="17"/>
      <c r="WS107" s="17"/>
      <c r="WT107" s="17"/>
      <c r="WU107" s="17"/>
      <c r="WV107" s="17"/>
      <c r="WW107" s="17"/>
      <c r="WX107" s="17"/>
      <c r="WY107" s="17"/>
      <c r="WZ107" s="17"/>
      <c r="XA107" s="17"/>
      <c r="XB107" s="17"/>
      <c r="XC107" s="17"/>
      <c r="XD107" s="17"/>
      <c r="XE107" s="17"/>
      <c r="XF107" s="17"/>
      <c r="XG107" s="17"/>
      <c r="XH107" s="17"/>
      <c r="XI107" s="17"/>
      <c r="XJ107" s="17"/>
      <c r="XK107" s="17"/>
      <c r="XL107" s="17"/>
      <c r="XM107" s="17"/>
      <c r="XN107" s="17"/>
      <c r="XO107" s="17"/>
      <c r="XP107" s="17"/>
      <c r="XQ107" s="17"/>
      <c r="XR107" s="17"/>
      <c r="XS107" s="17"/>
      <c r="XT107" s="17"/>
      <c r="XU107" s="17"/>
      <c r="XV107" s="17"/>
      <c r="XW107" s="17"/>
      <c r="XX107" s="17"/>
      <c r="XY107" s="17"/>
      <c r="XZ107" s="17"/>
      <c r="YA107" s="17"/>
      <c r="YB107" s="17"/>
      <c r="YC107" s="17"/>
      <c r="YD107" s="17"/>
      <c r="YE107" s="17"/>
      <c r="YF107" s="17"/>
      <c r="YG107" s="17"/>
      <c r="YH107" s="17"/>
      <c r="YI107" s="17"/>
      <c r="YJ107" s="17"/>
      <c r="YK107" s="17"/>
      <c r="YL107" s="17"/>
      <c r="YM107" s="17"/>
      <c r="YN107" s="17"/>
      <c r="YO107" s="17"/>
      <c r="YP107" s="17"/>
      <c r="YQ107" s="17"/>
      <c r="YR107" s="17"/>
      <c r="YS107" s="17"/>
      <c r="YT107" s="17"/>
      <c r="YU107" s="17"/>
      <c r="YV107" s="17"/>
      <c r="YW107" s="17"/>
      <c r="YX107" s="17"/>
      <c r="YY107" s="17"/>
      <c r="YZ107" s="17"/>
      <c r="ZA107" s="17"/>
      <c r="ZB107" s="17"/>
      <c r="ZC107" s="17"/>
      <c r="ZD107" s="17"/>
      <c r="ZE107" s="17"/>
      <c r="ZF107" s="17"/>
      <c r="ZG107" s="17"/>
      <c r="ZH107" s="17"/>
      <c r="ZI107" s="17"/>
      <c r="ZJ107" s="17"/>
      <c r="ZK107" s="17"/>
      <c r="ZL107" s="17"/>
      <c r="ZM107" s="17"/>
      <c r="ZN107" s="17"/>
      <c r="ZO107" s="17"/>
      <c r="ZP107" s="17"/>
      <c r="ZQ107" s="17"/>
      <c r="ZR107" s="17"/>
      <c r="ZS107" s="17"/>
      <c r="ZT107" s="17"/>
      <c r="ZU107" s="17"/>
      <c r="ZV107" s="17"/>
      <c r="ZW107" s="17"/>
      <c r="ZX107" s="17"/>
      <c r="ZY107" s="17"/>
      <c r="ZZ107" s="17"/>
      <c r="AAA107" s="17"/>
      <c r="AAB107" s="17"/>
      <c r="AAC107" s="17"/>
      <c r="AAD107" s="17"/>
      <c r="AAE107" s="17"/>
      <c r="AAF107" s="17"/>
      <c r="AAG107" s="17"/>
      <c r="AAH107" s="17"/>
      <c r="AAI107" s="17"/>
      <c r="AAJ107" s="17"/>
      <c r="AAK107" s="17"/>
      <c r="AAL107" s="17"/>
      <c r="AAM107" s="17"/>
      <c r="AAN107" s="17"/>
      <c r="AAO107" s="17"/>
      <c r="AAP107" s="17"/>
      <c r="AAQ107" s="17"/>
      <c r="AAR107" s="17"/>
      <c r="AAS107" s="17"/>
      <c r="AAT107" s="17"/>
      <c r="AAU107" s="17"/>
      <c r="AAV107" s="17"/>
      <c r="AAW107" s="17"/>
      <c r="AAX107" s="17"/>
      <c r="AAY107" s="17"/>
      <c r="AAZ107" s="17"/>
      <c r="ABA107" s="17"/>
      <c r="ABB107" s="17"/>
      <c r="ABC107" s="17"/>
      <c r="ABD107" s="17"/>
      <c r="ABE107" s="17"/>
      <c r="ABF107" s="17"/>
      <c r="ABG107" s="17"/>
      <c r="ABH107" s="17"/>
      <c r="ABI107" s="17"/>
      <c r="ABJ107" s="17"/>
      <c r="ABK107" s="17"/>
      <c r="ABL107" s="17"/>
      <c r="ABM107" s="17"/>
      <c r="ABN107" s="17"/>
      <c r="ABO107" s="17"/>
      <c r="ABP107" s="17"/>
      <c r="ABQ107" s="17"/>
      <c r="ABR107" s="17"/>
      <c r="ABS107" s="17"/>
      <c r="ABT107" s="17"/>
      <c r="ABU107" s="17"/>
      <c r="ABV107" s="17"/>
      <c r="ABW107" s="17"/>
      <c r="ABX107" s="17"/>
      <c r="ABY107" s="17"/>
      <c r="ABZ107" s="17"/>
      <c r="ACA107" s="17"/>
      <c r="ACB107" s="17"/>
      <c r="ACC107" s="17"/>
      <c r="ACD107" s="17"/>
      <c r="ACE107" s="17"/>
      <c r="ACF107" s="17"/>
      <c r="ACG107" s="17"/>
      <c r="ACH107" s="17"/>
      <c r="ACI107" s="17"/>
      <c r="ACJ107" s="17"/>
      <c r="ACK107" s="17"/>
      <c r="ACL107" s="17"/>
      <c r="ACM107" s="17"/>
      <c r="ACN107" s="17"/>
      <c r="ACO107" s="17"/>
      <c r="ACP107" s="17"/>
      <c r="ACQ107" s="17"/>
      <c r="ACR107" s="17"/>
      <c r="ACS107" s="17"/>
      <c r="ACT107" s="17"/>
      <c r="ACU107" s="17"/>
      <c r="ACV107" s="17"/>
      <c r="ACW107" s="17"/>
      <c r="ACX107" s="17"/>
      <c r="ACY107" s="17"/>
      <c r="ACZ107" s="17"/>
      <c r="ADA107" s="17"/>
      <c r="ADB107" s="17"/>
      <c r="ADC107" s="17"/>
      <c r="ADD107" s="17"/>
      <c r="ADE107" s="17"/>
      <c r="ADF107" s="17"/>
      <c r="ADG107" s="17"/>
      <c r="ADH107" s="17"/>
      <c r="ADI107" s="17"/>
      <c r="ADJ107" s="17"/>
      <c r="ADK107" s="17"/>
      <c r="ADL107" s="17"/>
      <c r="ADM107" s="17"/>
      <c r="ADN107" s="17"/>
      <c r="ADO107" s="17"/>
      <c r="ADP107" s="17"/>
      <c r="ADQ107" s="17"/>
      <c r="ADR107" s="17"/>
      <c r="ADS107" s="17"/>
      <c r="ADT107" s="17"/>
      <c r="ADU107" s="17"/>
      <c r="ADV107" s="17"/>
      <c r="ADW107" s="17"/>
      <c r="ADX107" s="17"/>
      <c r="ADY107" s="17"/>
      <c r="ADZ107" s="17"/>
      <c r="AEA107" s="17"/>
      <c r="AEB107" s="17"/>
      <c r="AEC107" s="17"/>
      <c r="AED107" s="17"/>
      <c r="AEE107" s="17"/>
      <c r="AEF107" s="17"/>
      <c r="AEG107" s="17"/>
      <c r="AEH107" s="17"/>
      <c r="AEI107" s="17"/>
      <c r="AEJ107" s="17"/>
      <c r="AEK107" s="17"/>
      <c r="AEL107" s="17"/>
      <c r="AEM107" s="17"/>
      <c r="AEN107" s="17"/>
      <c r="AEO107" s="17"/>
      <c r="AEP107" s="17"/>
      <c r="AEQ107" s="17"/>
      <c r="AER107" s="17"/>
      <c r="AES107" s="17"/>
      <c r="AET107" s="17"/>
      <c r="AEU107" s="17"/>
      <c r="AEV107" s="17"/>
      <c r="AEW107" s="17"/>
      <c r="AEX107" s="17"/>
      <c r="AEY107" s="17"/>
      <c r="AEZ107" s="17"/>
      <c r="AFA107" s="17"/>
      <c r="AFB107" s="17"/>
      <c r="AFC107" s="17"/>
      <c r="AFD107" s="17"/>
      <c r="AFE107" s="17"/>
      <c r="AFF107" s="17"/>
      <c r="AFG107" s="17"/>
      <c r="AFH107" s="17"/>
      <c r="AFI107" s="17"/>
      <c r="AFJ107" s="17"/>
      <c r="AFK107" s="17"/>
      <c r="AFL107" s="17"/>
      <c r="AFM107" s="17"/>
      <c r="AFN107" s="17"/>
      <c r="AFO107" s="17"/>
      <c r="AFP107" s="17"/>
      <c r="AFQ107" s="17"/>
      <c r="AFR107" s="17"/>
      <c r="AFS107" s="17"/>
      <c r="AFT107" s="17"/>
      <c r="AFU107" s="17"/>
      <c r="AFV107" s="17"/>
      <c r="AFW107" s="17"/>
      <c r="AFX107" s="17"/>
      <c r="AFY107" s="17"/>
      <c r="AFZ107" s="17"/>
      <c r="AGA107" s="17"/>
      <c r="AGB107" s="17"/>
      <c r="AGC107" s="17"/>
      <c r="AGD107" s="17"/>
      <c r="AGE107" s="17"/>
      <c r="AGF107" s="17"/>
      <c r="AGG107" s="17"/>
      <c r="AGH107" s="17"/>
      <c r="AGI107" s="17"/>
      <c r="AGJ107" s="17"/>
      <c r="AGK107" s="17"/>
      <c r="AGL107" s="17"/>
      <c r="AGM107" s="17"/>
      <c r="AGN107" s="17"/>
      <c r="AGO107" s="17"/>
      <c r="AGP107" s="17"/>
      <c r="AGQ107" s="17"/>
      <c r="AGR107" s="17"/>
      <c r="AGS107" s="17"/>
      <c r="AGT107" s="17"/>
      <c r="AGU107" s="17"/>
      <c r="AGV107" s="17"/>
      <c r="AGW107" s="17"/>
      <c r="AGX107" s="17"/>
      <c r="AGY107" s="17"/>
      <c r="AGZ107" s="17"/>
      <c r="AHA107" s="17"/>
      <c r="AHB107" s="17"/>
      <c r="AHC107" s="17"/>
      <c r="AHD107" s="17"/>
      <c r="AHE107" s="17"/>
      <c r="AHF107" s="17"/>
      <c r="AHG107" s="17"/>
      <c r="AHH107" s="17"/>
      <c r="AHI107" s="17"/>
      <c r="AHJ107" s="17"/>
      <c r="AHK107" s="17"/>
      <c r="AHL107" s="17"/>
      <c r="AHM107" s="17"/>
      <c r="AHN107" s="17"/>
      <c r="AHO107" s="17"/>
      <c r="AHP107" s="17"/>
      <c r="AHQ107" s="17"/>
      <c r="AHR107" s="17"/>
      <c r="AHS107" s="17"/>
      <c r="AHT107" s="17"/>
      <c r="AHU107" s="17"/>
      <c r="AHV107" s="17"/>
      <c r="AHW107" s="17"/>
      <c r="AHX107" s="17"/>
      <c r="AHY107" s="17"/>
      <c r="AHZ107" s="17"/>
      <c r="AIA107" s="17"/>
      <c r="AIB107" s="17"/>
      <c r="AIC107" s="17"/>
      <c r="AID107" s="17"/>
      <c r="AIE107" s="17"/>
      <c r="AIF107" s="17"/>
      <c r="AIG107" s="17"/>
      <c r="AIH107" s="17"/>
      <c r="AII107" s="17"/>
      <c r="AIJ107" s="17"/>
      <c r="AIK107" s="17"/>
      <c r="AIL107" s="17"/>
      <c r="AIM107" s="17"/>
      <c r="AIN107" s="17"/>
      <c r="AIO107" s="17"/>
      <c r="AIP107" s="17"/>
      <c r="AIQ107" s="17"/>
      <c r="AIR107" s="17"/>
      <c r="AIS107" s="17"/>
      <c r="AIT107" s="17"/>
      <c r="AIU107" s="17"/>
      <c r="AIV107" s="17"/>
      <c r="AIW107" s="17"/>
      <c r="AIX107" s="17"/>
      <c r="AIY107" s="17"/>
      <c r="AIZ107" s="17"/>
      <c r="AJA107" s="17"/>
      <c r="AJB107" s="17"/>
      <c r="AJC107" s="17"/>
      <c r="AJD107" s="17"/>
      <c r="AJE107" s="17"/>
      <c r="AJF107" s="17"/>
      <c r="AJG107" s="17"/>
      <c r="AJH107" s="17"/>
      <c r="AJI107" s="17"/>
      <c r="AJJ107" s="17"/>
      <c r="AJK107" s="17"/>
      <c r="AJL107" s="17"/>
      <c r="AJM107" s="17"/>
      <c r="AJN107" s="17"/>
      <c r="AJO107" s="17"/>
      <c r="AJP107" s="17"/>
      <c r="AJQ107" s="17"/>
      <c r="AJR107" s="17"/>
      <c r="AJS107" s="17"/>
      <c r="AJT107" s="17"/>
      <c r="AJU107" s="17"/>
      <c r="AJV107" s="17"/>
      <c r="AJW107" s="17"/>
      <c r="AJX107" s="17"/>
      <c r="AJY107" s="17"/>
      <c r="AJZ107" s="17"/>
      <c r="AKA107" s="17"/>
      <c r="AKB107" s="17"/>
      <c r="AKC107" s="17"/>
      <c r="AKD107" s="17"/>
      <c r="AKE107" s="17"/>
      <c r="AKF107" s="17"/>
      <c r="AKG107" s="17"/>
      <c r="AKH107" s="17"/>
      <c r="AKI107" s="17"/>
      <c r="AKJ107" s="17"/>
      <c r="AKK107" s="17"/>
      <c r="AKL107" s="17"/>
      <c r="AKM107" s="17"/>
      <c r="AKN107" s="17"/>
      <c r="AKO107" s="17"/>
      <c r="AKP107" s="17"/>
      <c r="AKQ107" s="17"/>
      <c r="AKR107" s="17"/>
      <c r="AKS107" s="17"/>
      <c r="AKT107" s="17"/>
      <c r="AKU107" s="17"/>
      <c r="AKV107" s="17"/>
      <c r="AKW107" s="17"/>
      <c r="AKX107" s="17"/>
      <c r="AKY107" s="17"/>
      <c r="AKZ107" s="17"/>
      <c r="ALA107" s="17"/>
      <c r="ALB107" s="17"/>
      <c r="ALC107" s="17"/>
      <c r="ALD107" s="17"/>
      <c r="ALE107" s="17"/>
      <c r="ALF107" s="17"/>
      <c r="ALG107" s="17"/>
    </row>
    <row r="108" spans="1:995" s="13" customFormat="1" ht="14.1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40"/>
      <c r="Q108" s="40"/>
      <c r="R108" s="40"/>
      <c r="S108" s="40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995" s="13" customFormat="1" ht="14.1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40"/>
      <c r="Q109" s="40"/>
      <c r="R109" s="40"/>
      <c r="S109" s="40"/>
      <c r="T109" s="45"/>
      <c r="U109" s="45"/>
      <c r="V109" s="45"/>
      <c r="W109" s="45"/>
      <c r="X109" s="45"/>
      <c r="Y109" s="45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995" s="13" customFormat="1" ht="14.1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40"/>
      <c r="Q110" s="40"/>
      <c r="R110" s="40"/>
      <c r="S110" s="40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995" s="13" customFormat="1" ht="14.1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40"/>
      <c r="Q111" s="40"/>
      <c r="R111" s="40"/>
      <c r="S111" s="40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995" s="13" customFormat="1" ht="14.1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40"/>
      <c r="Q112" s="40"/>
      <c r="R112" s="40"/>
      <c r="S112" s="40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995" s="13" customFormat="1" ht="14.1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40"/>
      <c r="Q113" s="40"/>
      <c r="R113" s="40"/>
      <c r="S113" s="40"/>
      <c r="T113" s="41"/>
      <c r="U113" s="41"/>
      <c r="V113" s="41"/>
      <c r="W113" s="41"/>
      <c r="X113" s="41"/>
      <c r="Y113" s="41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995" s="13" customFormat="1" ht="14.1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40"/>
      <c r="Q114" s="40"/>
      <c r="R114" s="40"/>
      <c r="S114" s="40"/>
      <c r="T114" s="41"/>
      <c r="U114" s="41"/>
      <c r="V114" s="41"/>
      <c r="W114" s="41"/>
      <c r="X114" s="41"/>
      <c r="Y114" s="41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TE114" s="24"/>
      <c r="TF114" s="24"/>
      <c r="TG114" s="24"/>
      <c r="TH114" s="24"/>
      <c r="TI114" s="24"/>
      <c r="TJ114" s="24"/>
      <c r="TK114" s="24"/>
      <c r="TL114" s="24"/>
      <c r="TM114" s="24"/>
      <c r="TN114" s="24"/>
      <c r="TO114" s="24"/>
      <c r="TP114" s="24"/>
      <c r="TQ114" s="24"/>
      <c r="TR114" s="24"/>
      <c r="TS114" s="24"/>
      <c r="TT114" s="24"/>
      <c r="TU114" s="24"/>
      <c r="TV114" s="24"/>
      <c r="TW114" s="24"/>
      <c r="TX114" s="24"/>
      <c r="TY114" s="24"/>
      <c r="TZ114" s="24"/>
      <c r="UA114" s="24"/>
      <c r="UB114" s="24"/>
      <c r="UC114" s="24"/>
      <c r="UD114" s="24"/>
      <c r="UE114" s="24"/>
      <c r="UF114" s="24"/>
      <c r="UG114" s="24"/>
      <c r="UH114" s="24"/>
      <c r="UI114" s="24"/>
      <c r="UJ114" s="24"/>
      <c r="UK114" s="24"/>
      <c r="UL114" s="24"/>
      <c r="UM114" s="24"/>
      <c r="UN114" s="24"/>
      <c r="UO114" s="24"/>
      <c r="UP114" s="24"/>
      <c r="UQ114" s="24"/>
      <c r="UR114" s="24"/>
      <c r="US114" s="24"/>
      <c r="UT114" s="24"/>
      <c r="UU114" s="24"/>
      <c r="UV114" s="24"/>
      <c r="UW114" s="24"/>
      <c r="UX114" s="24"/>
      <c r="UY114" s="24"/>
      <c r="UZ114" s="24"/>
      <c r="VA114" s="24"/>
      <c r="VB114" s="24"/>
      <c r="VC114" s="24"/>
      <c r="VD114" s="24"/>
      <c r="VE114" s="24"/>
      <c r="VF114" s="24"/>
      <c r="VG114" s="24"/>
      <c r="VH114" s="24"/>
      <c r="VI114" s="24"/>
      <c r="VJ114" s="24"/>
      <c r="VK114" s="24"/>
      <c r="VL114" s="24"/>
      <c r="VM114" s="24"/>
      <c r="VN114" s="24"/>
      <c r="VO114" s="24"/>
      <c r="VP114" s="24"/>
      <c r="VQ114" s="24"/>
      <c r="VR114" s="24"/>
      <c r="VS114" s="24"/>
      <c r="VT114" s="24"/>
      <c r="VU114" s="24"/>
      <c r="VV114" s="24"/>
      <c r="VW114" s="24"/>
      <c r="VX114" s="24"/>
      <c r="VY114" s="24"/>
      <c r="VZ114" s="24"/>
      <c r="WA114" s="24"/>
      <c r="WB114" s="24"/>
      <c r="WC114" s="24"/>
      <c r="WD114" s="24"/>
      <c r="WE114" s="24"/>
      <c r="WF114" s="24"/>
      <c r="WG114" s="24"/>
      <c r="WH114" s="24"/>
      <c r="WI114" s="24"/>
      <c r="WJ114" s="24"/>
      <c r="WK114" s="24"/>
      <c r="WL114" s="24"/>
      <c r="WM114" s="24"/>
      <c r="WN114" s="24"/>
      <c r="WO114" s="24"/>
      <c r="WP114" s="24"/>
      <c r="WQ114" s="24"/>
      <c r="WR114" s="24"/>
      <c r="WS114" s="24"/>
      <c r="WT114" s="24"/>
      <c r="WU114" s="24"/>
      <c r="WV114" s="24"/>
      <c r="WW114" s="24"/>
      <c r="WX114" s="24"/>
      <c r="WY114" s="24"/>
      <c r="WZ114" s="24"/>
      <c r="XA114" s="24"/>
      <c r="XB114" s="24"/>
      <c r="XC114" s="24"/>
      <c r="XD114" s="24"/>
      <c r="XE114" s="24"/>
      <c r="XF114" s="24"/>
      <c r="XG114" s="24"/>
      <c r="XH114" s="24"/>
      <c r="XI114" s="24"/>
      <c r="XJ114" s="24"/>
      <c r="XK114" s="24"/>
      <c r="XL114" s="24"/>
      <c r="XM114" s="24"/>
      <c r="XN114" s="24"/>
      <c r="XO114" s="24"/>
      <c r="XP114" s="24"/>
      <c r="XQ114" s="24"/>
      <c r="XR114" s="24"/>
      <c r="XS114" s="24"/>
      <c r="XT114" s="24"/>
      <c r="XU114" s="24"/>
      <c r="XV114" s="24"/>
      <c r="XW114" s="24"/>
      <c r="XX114" s="24"/>
      <c r="XY114" s="24"/>
      <c r="XZ114" s="24"/>
      <c r="YA114" s="24"/>
      <c r="YB114" s="24"/>
      <c r="YC114" s="24"/>
      <c r="YD114" s="24"/>
      <c r="YE114" s="24"/>
      <c r="YF114" s="24"/>
      <c r="YG114" s="24"/>
      <c r="YH114" s="24"/>
      <c r="YI114" s="24"/>
      <c r="YJ114" s="24"/>
      <c r="YK114" s="24"/>
      <c r="YL114" s="24"/>
      <c r="YM114" s="24"/>
      <c r="YN114" s="24"/>
      <c r="YO114" s="24"/>
      <c r="YP114" s="24"/>
      <c r="YQ114" s="24"/>
      <c r="YR114" s="24"/>
      <c r="YS114" s="24"/>
      <c r="YT114" s="24"/>
      <c r="YU114" s="24"/>
      <c r="YV114" s="24"/>
      <c r="YW114" s="24"/>
      <c r="YX114" s="24"/>
      <c r="YY114" s="24"/>
      <c r="YZ114" s="24"/>
      <c r="ZA114" s="24"/>
      <c r="ZB114" s="24"/>
      <c r="ZC114" s="24"/>
      <c r="ZD114" s="24"/>
      <c r="ZE114" s="24"/>
      <c r="ZF114" s="24"/>
      <c r="ZG114" s="24"/>
      <c r="ZH114" s="24"/>
      <c r="ZI114" s="24"/>
      <c r="ZJ114" s="24"/>
      <c r="ZK114" s="24"/>
      <c r="ZL114" s="24"/>
      <c r="ZM114" s="24"/>
      <c r="ZN114" s="24"/>
      <c r="ZO114" s="24"/>
      <c r="ZP114" s="24"/>
      <c r="ZQ114" s="24"/>
      <c r="ZR114" s="24"/>
      <c r="ZS114" s="24"/>
      <c r="ZT114" s="24"/>
      <c r="ZU114" s="24"/>
      <c r="ZV114" s="24"/>
      <c r="ZW114" s="24"/>
      <c r="ZX114" s="24"/>
      <c r="ZY114" s="24"/>
      <c r="ZZ114" s="24"/>
      <c r="AAA114" s="24"/>
      <c r="AAB114" s="24"/>
      <c r="AAC114" s="24"/>
      <c r="AAD114" s="24"/>
      <c r="AAE114" s="24"/>
      <c r="AAF114" s="24"/>
      <c r="AAG114" s="24"/>
      <c r="AAH114" s="24"/>
      <c r="AAI114" s="24"/>
      <c r="AAJ114" s="24"/>
      <c r="AAK114" s="24"/>
      <c r="AAL114" s="24"/>
      <c r="AAM114" s="24"/>
      <c r="AAN114" s="24"/>
      <c r="AAO114" s="24"/>
      <c r="AAP114" s="24"/>
      <c r="AAQ114" s="24"/>
      <c r="AAR114" s="24"/>
      <c r="AAS114" s="24"/>
      <c r="AAT114" s="24"/>
      <c r="AAU114" s="24"/>
      <c r="AAV114" s="24"/>
      <c r="AAW114" s="24"/>
      <c r="AAX114" s="24"/>
      <c r="AAY114" s="24"/>
      <c r="AAZ114" s="24"/>
      <c r="ABA114" s="24"/>
      <c r="ABB114" s="24"/>
      <c r="ABC114" s="24"/>
      <c r="ABD114" s="24"/>
      <c r="ABE114" s="24"/>
      <c r="ABF114" s="24"/>
      <c r="ABG114" s="24"/>
      <c r="ABH114" s="24"/>
      <c r="ABI114" s="24"/>
      <c r="ABJ114" s="24"/>
      <c r="ABK114" s="24"/>
      <c r="ABL114" s="24"/>
      <c r="ABM114" s="24"/>
      <c r="ABN114" s="24"/>
      <c r="ABO114" s="24"/>
      <c r="ABP114" s="24"/>
      <c r="ABQ114" s="24"/>
      <c r="ABR114" s="24"/>
      <c r="ABS114" s="24"/>
      <c r="ABT114" s="24"/>
      <c r="ABU114" s="24"/>
      <c r="ABV114" s="24"/>
      <c r="ABW114" s="24"/>
      <c r="ABX114" s="24"/>
      <c r="ABY114" s="24"/>
      <c r="ABZ114" s="24"/>
      <c r="ACA114" s="24"/>
      <c r="ACB114" s="24"/>
      <c r="ACC114" s="24"/>
      <c r="ACD114" s="24"/>
      <c r="ACE114" s="24"/>
      <c r="ACF114" s="24"/>
      <c r="ACG114" s="24"/>
      <c r="ACH114" s="24"/>
      <c r="ACI114" s="24"/>
      <c r="ACJ114" s="24"/>
      <c r="ACK114" s="24"/>
      <c r="ACL114" s="24"/>
      <c r="ACM114" s="24"/>
      <c r="ACN114" s="24"/>
      <c r="ACO114" s="24"/>
      <c r="ACP114" s="24"/>
      <c r="ACQ114" s="24"/>
      <c r="ACR114" s="24"/>
      <c r="ACS114" s="24"/>
      <c r="ACT114" s="24"/>
      <c r="ACU114" s="24"/>
      <c r="ACV114" s="24"/>
      <c r="ACW114" s="24"/>
      <c r="ACX114" s="24"/>
      <c r="ACY114" s="24"/>
      <c r="ACZ114" s="24"/>
      <c r="ADA114" s="24"/>
      <c r="ADB114" s="24"/>
      <c r="ADC114" s="24"/>
      <c r="ADD114" s="24"/>
      <c r="ADE114" s="24"/>
      <c r="ADF114" s="24"/>
      <c r="ADG114" s="24"/>
      <c r="ADH114" s="24"/>
      <c r="ADI114" s="24"/>
      <c r="ADJ114" s="24"/>
      <c r="ADK114" s="24"/>
      <c r="ADL114" s="24"/>
      <c r="ADM114" s="24"/>
      <c r="ADN114" s="24"/>
      <c r="ADO114" s="24"/>
      <c r="ADP114" s="24"/>
      <c r="ADQ114" s="24"/>
      <c r="ADR114" s="24"/>
      <c r="ADS114" s="24"/>
      <c r="ADT114" s="24"/>
      <c r="ADU114" s="24"/>
      <c r="ADV114" s="24"/>
      <c r="ADW114" s="24"/>
      <c r="ADX114" s="24"/>
      <c r="ADY114" s="24"/>
      <c r="ADZ114" s="24"/>
      <c r="AEA114" s="24"/>
      <c r="AEB114" s="24"/>
      <c r="AEC114" s="24"/>
      <c r="AED114" s="24"/>
      <c r="AEE114" s="24"/>
      <c r="AEF114" s="24"/>
      <c r="AEG114" s="24"/>
      <c r="AEH114" s="24"/>
      <c r="AEI114" s="24"/>
      <c r="AEJ114" s="24"/>
      <c r="AEK114" s="24"/>
      <c r="AEL114" s="24"/>
      <c r="AEM114" s="24"/>
      <c r="AEN114" s="24"/>
      <c r="AEO114" s="24"/>
      <c r="AEP114" s="24"/>
      <c r="AEQ114" s="24"/>
      <c r="AER114" s="24"/>
      <c r="AES114" s="24"/>
      <c r="AET114" s="24"/>
      <c r="AEU114" s="24"/>
      <c r="AEV114" s="24"/>
      <c r="AEW114" s="24"/>
      <c r="AEX114" s="24"/>
      <c r="AEY114" s="24"/>
      <c r="AEZ114" s="24"/>
      <c r="AFA114" s="24"/>
      <c r="AFB114" s="24"/>
      <c r="AFC114" s="24"/>
      <c r="AFD114" s="24"/>
      <c r="AFE114" s="24"/>
      <c r="AFF114" s="24"/>
      <c r="AFG114" s="24"/>
      <c r="AFH114" s="24"/>
      <c r="AFI114" s="24"/>
      <c r="AFJ114" s="24"/>
      <c r="AFK114" s="24"/>
      <c r="AFL114" s="24"/>
      <c r="AFM114" s="24"/>
      <c r="AFN114" s="24"/>
      <c r="AFO114" s="24"/>
      <c r="AFP114" s="24"/>
      <c r="AFQ114" s="24"/>
      <c r="AFR114" s="24"/>
      <c r="AFS114" s="24"/>
      <c r="AFT114" s="24"/>
      <c r="AFU114" s="24"/>
      <c r="AFV114" s="24"/>
      <c r="AFW114" s="24"/>
      <c r="AFX114" s="24"/>
      <c r="AFY114" s="24"/>
      <c r="AFZ114" s="24"/>
      <c r="AGA114" s="24"/>
      <c r="AGB114" s="24"/>
      <c r="AGC114" s="24"/>
      <c r="AGD114" s="24"/>
      <c r="AGE114" s="24"/>
      <c r="AGF114" s="24"/>
      <c r="AGG114" s="24"/>
      <c r="AGH114" s="24"/>
      <c r="AGI114" s="24"/>
      <c r="AGJ114" s="24"/>
      <c r="AGK114" s="24"/>
      <c r="AGL114" s="24"/>
      <c r="AGM114" s="24"/>
      <c r="AGN114" s="24"/>
      <c r="AGO114" s="24"/>
      <c r="AGP114" s="24"/>
      <c r="AGQ114" s="24"/>
      <c r="AGR114" s="24"/>
      <c r="AGS114" s="24"/>
      <c r="AGT114" s="24"/>
      <c r="AGU114" s="24"/>
      <c r="AGV114" s="24"/>
      <c r="AGW114" s="24"/>
      <c r="AGX114" s="24"/>
      <c r="AGY114" s="24"/>
      <c r="AGZ114" s="24"/>
      <c r="AHA114" s="24"/>
      <c r="AHB114" s="24"/>
      <c r="AHC114" s="24"/>
      <c r="AHD114" s="24"/>
      <c r="AHE114" s="24"/>
      <c r="AHF114" s="24"/>
      <c r="AHG114" s="24"/>
      <c r="AHH114" s="24"/>
      <c r="AHI114" s="24"/>
      <c r="AHJ114" s="24"/>
      <c r="AHK114" s="24"/>
      <c r="AHL114" s="24"/>
      <c r="AHM114" s="24"/>
      <c r="AHN114" s="24"/>
      <c r="AHO114" s="24"/>
      <c r="AHP114" s="24"/>
      <c r="AHQ114" s="24"/>
      <c r="AHR114" s="24"/>
      <c r="AHS114" s="24"/>
      <c r="AHT114" s="24"/>
      <c r="AHU114" s="24"/>
      <c r="AHV114" s="24"/>
      <c r="AHW114" s="24"/>
      <c r="AHX114" s="24"/>
      <c r="AHY114" s="24"/>
      <c r="AHZ114" s="24"/>
      <c r="AIA114" s="24"/>
      <c r="AIB114" s="24"/>
      <c r="AIC114" s="24"/>
      <c r="AID114" s="24"/>
      <c r="AIE114" s="24"/>
      <c r="AIF114" s="24"/>
      <c r="AIG114" s="24"/>
      <c r="AIH114" s="24"/>
      <c r="AII114" s="24"/>
      <c r="AIJ114" s="24"/>
      <c r="AIK114" s="24"/>
      <c r="AIL114" s="24"/>
      <c r="AIM114" s="24"/>
      <c r="AIN114" s="24"/>
      <c r="AIO114" s="24"/>
      <c r="AIP114" s="24"/>
      <c r="AIQ114" s="24"/>
      <c r="AIR114" s="24"/>
      <c r="AIS114" s="24"/>
      <c r="AIT114" s="24"/>
      <c r="AIU114" s="24"/>
      <c r="AIV114" s="24"/>
      <c r="AIW114" s="24"/>
      <c r="AIX114" s="24"/>
      <c r="AIY114" s="24"/>
      <c r="AIZ114" s="24"/>
      <c r="AJA114" s="24"/>
      <c r="AJB114" s="24"/>
      <c r="AJC114" s="24"/>
      <c r="AJD114" s="24"/>
      <c r="AJE114" s="24"/>
      <c r="AJF114" s="24"/>
      <c r="AJG114" s="24"/>
      <c r="AJH114" s="24"/>
      <c r="AJI114" s="24"/>
      <c r="AJJ114" s="24"/>
      <c r="AJK114" s="24"/>
      <c r="AJL114" s="24"/>
      <c r="AJM114" s="24"/>
      <c r="AJN114" s="24"/>
      <c r="AJO114" s="24"/>
      <c r="AJP114" s="24"/>
      <c r="AJQ114" s="24"/>
      <c r="AJR114" s="24"/>
      <c r="AJS114" s="24"/>
      <c r="AJT114" s="24"/>
      <c r="AJU114" s="24"/>
      <c r="AJV114" s="24"/>
      <c r="AJW114" s="24"/>
      <c r="AJX114" s="24"/>
      <c r="AJY114" s="24"/>
      <c r="AJZ114" s="24"/>
      <c r="AKA114" s="24"/>
      <c r="AKB114" s="24"/>
      <c r="AKC114" s="24"/>
      <c r="AKD114" s="24"/>
      <c r="AKE114" s="24"/>
      <c r="AKF114" s="24"/>
      <c r="AKG114" s="24"/>
      <c r="AKH114" s="24"/>
      <c r="AKI114" s="24"/>
      <c r="AKJ114" s="24"/>
      <c r="AKK114" s="24"/>
      <c r="AKL114" s="24"/>
      <c r="AKM114" s="24"/>
      <c r="AKN114" s="24"/>
      <c r="AKO114" s="24"/>
      <c r="AKP114" s="24"/>
      <c r="AKQ114" s="24"/>
      <c r="AKR114" s="24"/>
      <c r="AKS114" s="24"/>
      <c r="AKT114" s="24"/>
      <c r="AKU114" s="24"/>
      <c r="AKV114" s="24"/>
      <c r="AKW114" s="24"/>
      <c r="AKX114" s="24"/>
      <c r="AKY114" s="24"/>
      <c r="AKZ114" s="24"/>
      <c r="ALA114" s="24"/>
      <c r="ALB114" s="24"/>
      <c r="ALC114" s="24"/>
      <c r="ALD114" s="24"/>
      <c r="ALE114" s="24"/>
      <c r="ALF114" s="24"/>
      <c r="ALG114" s="24"/>
    </row>
    <row r="115" spans="1:995" s="26" customFormat="1" ht="14.1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40"/>
      <c r="Q115" s="40"/>
      <c r="R115" s="40"/>
      <c r="S115" s="40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  <c r="IV115" s="25"/>
      <c r="IW115" s="25"/>
      <c r="IX115" s="25"/>
      <c r="IY115" s="25"/>
      <c r="IZ115" s="25"/>
      <c r="JA115" s="25"/>
      <c r="JB115" s="25"/>
      <c r="JC115" s="25"/>
      <c r="JD115" s="25"/>
      <c r="JE115" s="25"/>
      <c r="JF115" s="25"/>
      <c r="JG115" s="25"/>
      <c r="JH115" s="25"/>
      <c r="JI115" s="25"/>
      <c r="JJ115" s="25"/>
      <c r="JK115" s="25"/>
      <c r="JL115" s="25"/>
      <c r="JM115" s="25"/>
      <c r="JN115" s="25"/>
      <c r="JO115" s="25"/>
      <c r="JP115" s="25"/>
      <c r="JQ115" s="25"/>
      <c r="JR115" s="25"/>
      <c r="JS115" s="25"/>
      <c r="JT115" s="25"/>
      <c r="JU115" s="25"/>
      <c r="JV115" s="25"/>
      <c r="JW115" s="25"/>
      <c r="JX115" s="25"/>
      <c r="JY115" s="25"/>
      <c r="JZ115" s="25"/>
      <c r="KA115" s="25"/>
      <c r="KB115" s="25"/>
      <c r="KC115" s="25"/>
      <c r="KD115" s="25"/>
      <c r="KE115" s="25"/>
      <c r="KF115" s="25"/>
      <c r="KG115" s="25"/>
      <c r="KH115" s="25"/>
      <c r="KI115" s="25"/>
      <c r="KJ115" s="25"/>
      <c r="KK115" s="25"/>
      <c r="KL115" s="25"/>
      <c r="KM115" s="25"/>
      <c r="KN115" s="25"/>
      <c r="KO115" s="25"/>
      <c r="KP115" s="25"/>
      <c r="KQ115" s="25"/>
      <c r="KR115" s="25"/>
      <c r="KS115" s="25"/>
      <c r="KT115" s="25"/>
      <c r="KU115" s="25"/>
      <c r="KV115" s="25"/>
      <c r="KW115" s="25"/>
      <c r="KX115" s="25"/>
      <c r="KY115" s="25"/>
      <c r="KZ115" s="25"/>
      <c r="LA115" s="25"/>
      <c r="LB115" s="25"/>
      <c r="LC115" s="25"/>
      <c r="LD115" s="25"/>
      <c r="LE115" s="25"/>
      <c r="LF115" s="25"/>
      <c r="LG115" s="25"/>
      <c r="LH115" s="25"/>
      <c r="LI115" s="25"/>
      <c r="LJ115" s="25"/>
      <c r="LK115" s="25"/>
      <c r="LL115" s="25"/>
      <c r="LM115" s="25"/>
      <c r="LN115" s="25"/>
      <c r="LO115" s="25"/>
      <c r="LP115" s="25"/>
      <c r="LQ115" s="25"/>
      <c r="LR115" s="25"/>
      <c r="LS115" s="25"/>
      <c r="LT115" s="25"/>
      <c r="LU115" s="25"/>
      <c r="LV115" s="25"/>
      <c r="LW115" s="25"/>
      <c r="LX115" s="25"/>
      <c r="LY115" s="25"/>
      <c r="LZ115" s="25"/>
      <c r="MA115" s="25"/>
      <c r="MB115" s="25"/>
      <c r="MC115" s="25"/>
      <c r="MD115" s="25"/>
      <c r="ME115" s="25"/>
      <c r="MF115" s="25"/>
      <c r="MG115" s="25"/>
      <c r="MH115" s="25"/>
      <c r="MI115" s="25"/>
      <c r="MJ115" s="25"/>
      <c r="MK115" s="25"/>
      <c r="ML115" s="25"/>
      <c r="MM115" s="25"/>
      <c r="MN115" s="25"/>
      <c r="MO115" s="25"/>
      <c r="MP115" s="25"/>
      <c r="MQ115" s="25"/>
      <c r="MR115" s="25"/>
      <c r="MS115" s="25"/>
      <c r="MT115" s="25"/>
      <c r="MU115" s="25"/>
      <c r="MV115" s="25"/>
      <c r="MW115" s="25"/>
      <c r="MX115" s="25"/>
      <c r="MY115" s="25"/>
      <c r="MZ115" s="25"/>
      <c r="NA115" s="25"/>
      <c r="NB115" s="25"/>
      <c r="NC115" s="25"/>
      <c r="ND115" s="25"/>
      <c r="NE115" s="25"/>
      <c r="NF115" s="25"/>
      <c r="NG115" s="25"/>
      <c r="NH115" s="25"/>
      <c r="NI115" s="25"/>
      <c r="NJ115" s="25"/>
      <c r="NK115" s="25"/>
      <c r="NL115" s="25"/>
      <c r="NM115" s="25"/>
      <c r="NN115" s="25"/>
      <c r="NO115" s="25"/>
      <c r="NP115" s="25"/>
    </row>
    <row r="116" spans="1:995" s="13" customFormat="1" ht="14.1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40"/>
      <c r="Q116" s="40"/>
      <c r="R116" s="40"/>
      <c r="S116" s="40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995" s="13" customFormat="1" ht="14.1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40"/>
      <c r="Q117" s="40"/>
      <c r="R117" s="40"/>
      <c r="S117" s="40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995" s="13" customFormat="1" ht="14.1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40"/>
      <c r="Q118" s="40"/>
      <c r="R118" s="40"/>
      <c r="S118" s="40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995" s="13" customFormat="1" ht="14.1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40"/>
      <c r="Q119" s="40"/>
      <c r="R119" s="40"/>
      <c r="S119" s="40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995" s="13" customFormat="1" ht="14.1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40"/>
      <c r="Q120" s="40"/>
      <c r="R120" s="40"/>
      <c r="S120" s="40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995" s="13" customFormat="1" ht="14.1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40"/>
      <c r="Q121" s="40"/>
      <c r="R121" s="40"/>
      <c r="S121" s="40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995" s="26" customFormat="1" ht="14.1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40"/>
      <c r="Q122" s="40"/>
      <c r="R122" s="40"/>
      <c r="S122" s="40"/>
      <c r="T122" s="38"/>
      <c r="U122" s="38"/>
      <c r="V122" s="38"/>
      <c r="W122" s="38"/>
      <c r="X122" s="38"/>
      <c r="Y122" s="38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</row>
    <row r="123" spans="1:995" s="13" customFormat="1" ht="14.1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40"/>
      <c r="Q123" s="40"/>
      <c r="R123" s="40"/>
      <c r="S123" s="40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995" s="13" customFormat="1" ht="14.1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40"/>
      <c r="Q124" s="40"/>
      <c r="R124" s="40"/>
      <c r="S124" s="40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995" s="13" customFormat="1" ht="14.1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40"/>
      <c r="Q125" s="40"/>
      <c r="R125" s="40"/>
      <c r="S125" s="40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TE125" s="17"/>
      <c r="TF125" s="17"/>
      <c r="TG125" s="17"/>
      <c r="TH125" s="17"/>
      <c r="TI125" s="17"/>
      <c r="TJ125" s="17"/>
      <c r="TK125" s="17"/>
      <c r="TL125" s="17"/>
      <c r="TM125" s="17"/>
      <c r="TN125" s="17"/>
      <c r="TO125" s="17"/>
      <c r="TP125" s="17"/>
      <c r="TQ125" s="17"/>
      <c r="TR125" s="17"/>
      <c r="TS125" s="17"/>
      <c r="TT125" s="17"/>
      <c r="TU125" s="17"/>
      <c r="TV125" s="17"/>
      <c r="TW125" s="17"/>
      <c r="TX125" s="17"/>
      <c r="TY125" s="17"/>
      <c r="TZ125" s="17"/>
      <c r="UA125" s="17"/>
      <c r="UB125" s="17"/>
      <c r="UC125" s="17"/>
      <c r="UD125" s="17"/>
      <c r="UE125" s="17"/>
      <c r="UF125" s="17"/>
      <c r="UG125" s="17"/>
      <c r="UH125" s="17"/>
      <c r="UI125" s="17"/>
      <c r="UJ125" s="17"/>
      <c r="UK125" s="17"/>
      <c r="UL125" s="17"/>
      <c r="UM125" s="17"/>
      <c r="UN125" s="17"/>
      <c r="UO125" s="17"/>
      <c r="UP125" s="17"/>
      <c r="UQ125" s="17"/>
      <c r="UR125" s="17"/>
      <c r="US125" s="17"/>
      <c r="UT125" s="17"/>
      <c r="UU125" s="17"/>
      <c r="UV125" s="17"/>
      <c r="UW125" s="17"/>
      <c r="UX125" s="17"/>
      <c r="UY125" s="17"/>
      <c r="UZ125" s="17"/>
      <c r="VA125" s="17"/>
      <c r="VB125" s="17"/>
      <c r="VC125" s="17"/>
      <c r="VD125" s="17"/>
      <c r="VE125" s="17"/>
      <c r="VF125" s="17"/>
      <c r="VG125" s="17"/>
      <c r="VH125" s="17"/>
      <c r="VI125" s="17"/>
      <c r="VJ125" s="17"/>
      <c r="VK125" s="17"/>
      <c r="VL125" s="17"/>
      <c r="VM125" s="17"/>
      <c r="VN125" s="17"/>
      <c r="VO125" s="17"/>
      <c r="VP125" s="17"/>
      <c r="VQ125" s="17"/>
      <c r="VR125" s="17"/>
      <c r="VS125" s="17"/>
      <c r="VT125" s="17"/>
      <c r="VU125" s="17"/>
      <c r="VV125" s="17"/>
      <c r="VW125" s="17"/>
      <c r="VX125" s="17"/>
      <c r="VY125" s="17"/>
      <c r="VZ125" s="17"/>
      <c r="WA125" s="17"/>
      <c r="WB125" s="17"/>
      <c r="WC125" s="17"/>
      <c r="WD125" s="17"/>
      <c r="WE125" s="17"/>
      <c r="WF125" s="17"/>
      <c r="WG125" s="17"/>
      <c r="WH125" s="17"/>
      <c r="WI125" s="17"/>
      <c r="WJ125" s="17"/>
      <c r="WK125" s="17"/>
      <c r="WL125" s="17"/>
      <c r="WM125" s="17"/>
      <c r="WN125" s="17"/>
      <c r="WO125" s="17"/>
      <c r="WP125" s="17"/>
      <c r="WQ125" s="17"/>
      <c r="WR125" s="17"/>
      <c r="WS125" s="17"/>
      <c r="WT125" s="17"/>
      <c r="WU125" s="17"/>
      <c r="WV125" s="17"/>
      <c r="WW125" s="17"/>
      <c r="WX125" s="17"/>
      <c r="WY125" s="17"/>
      <c r="WZ125" s="17"/>
      <c r="XA125" s="17"/>
      <c r="XB125" s="17"/>
      <c r="XC125" s="17"/>
      <c r="XD125" s="17"/>
      <c r="XE125" s="17"/>
      <c r="XF125" s="17"/>
      <c r="XG125" s="17"/>
      <c r="XH125" s="17"/>
      <c r="XI125" s="17"/>
      <c r="XJ125" s="17"/>
      <c r="XK125" s="17"/>
      <c r="XL125" s="17"/>
      <c r="XM125" s="17"/>
      <c r="XN125" s="17"/>
      <c r="XO125" s="17"/>
      <c r="XP125" s="17"/>
      <c r="XQ125" s="17"/>
      <c r="XR125" s="17"/>
      <c r="XS125" s="17"/>
      <c r="XT125" s="17"/>
      <c r="XU125" s="17"/>
      <c r="XV125" s="17"/>
      <c r="XW125" s="17"/>
      <c r="XX125" s="17"/>
      <c r="XY125" s="17"/>
      <c r="XZ125" s="17"/>
      <c r="YA125" s="17"/>
      <c r="YB125" s="17"/>
      <c r="YC125" s="17"/>
      <c r="YD125" s="17"/>
      <c r="YE125" s="17"/>
      <c r="YF125" s="17"/>
      <c r="YG125" s="17"/>
      <c r="YH125" s="17"/>
      <c r="YI125" s="17"/>
      <c r="YJ125" s="17"/>
      <c r="YK125" s="17"/>
      <c r="YL125" s="17"/>
      <c r="YM125" s="17"/>
      <c r="YN125" s="17"/>
      <c r="YO125" s="17"/>
      <c r="YP125" s="17"/>
      <c r="YQ125" s="17"/>
      <c r="YR125" s="17"/>
      <c r="YS125" s="17"/>
      <c r="YT125" s="17"/>
      <c r="YU125" s="17"/>
      <c r="YV125" s="17"/>
      <c r="YW125" s="17"/>
      <c r="YX125" s="17"/>
      <c r="YY125" s="17"/>
      <c r="YZ125" s="17"/>
      <c r="ZA125" s="17"/>
      <c r="ZB125" s="17"/>
      <c r="ZC125" s="17"/>
      <c r="ZD125" s="17"/>
      <c r="ZE125" s="17"/>
      <c r="ZF125" s="17"/>
      <c r="ZG125" s="17"/>
      <c r="ZH125" s="17"/>
      <c r="ZI125" s="17"/>
      <c r="ZJ125" s="17"/>
      <c r="ZK125" s="17"/>
      <c r="ZL125" s="17"/>
      <c r="ZM125" s="17"/>
      <c r="ZN125" s="17"/>
      <c r="ZO125" s="17"/>
      <c r="ZP125" s="17"/>
      <c r="ZQ125" s="17"/>
      <c r="ZR125" s="17"/>
      <c r="ZS125" s="17"/>
      <c r="ZT125" s="17"/>
      <c r="ZU125" s="17"/>
      <c r="ZV125" s="17"/>
      <c r="ZW125" s="17"/>
      <c r="ZX125" s="17"/>
      <c r="ZY125" s="17"/>
      <c r="ZZ125" s="17"/>
      <c r="AAA125" s="17"/>
      <c r="AAB125" s="17"/>
      <c r="AAC125" s="17"/>
      <c r="AAD125" s="17"/>
      <c r="AAE125" s="17"/>
      <c r="AAF125" s="17"/>
      <c r="AAG125" s="17"/>
      <c r="AAH125" s="17"/>
      <c r="AAI125" s="17"/>
      <c r="AAJ125" s="17"/>
      <c r="AAK125" s="17"/>
      <c r="AAL125" s="17"/>
      <c r="AAM125" s="17"/>
      <c r="AAN125" s="17"/>
      <c r="AAO125" s="17"/>
      <c r="AAP125" s="17"/>
      <c r="AAQ125" s="17"/>
      <c r="AAR125" s="17"/>
      <c r="AAS125" s="17"/>
      <c r="AAT125" s="17"/>
      <c r="AAU125" s="17"/>
      <c r="AAV125" s="17"/>
      <c r="AAW125" s="17"/>
      <c r="AAX125" s="17"/>
      <c r="AAY125" s="17"/>
      <c r="AAZ125" s="17"/>
      <c r="ABA125" s="17"/>
      <c r="ABB125" s="17"/>
      <c r="ABC125" s="17"/>
      <c r="ABD125" s="17"/>
      <c r="ABE125" s="17"/>
      <c r="ABF125" s="17"/>
      <c r="ABG125" s="17"/>
      <c r="ABH125" s="17"/>
      <c r="ABI125" s="17"/>
      <c r="ABJ125" s="17"/>
      <c r="ABK125" s="17"/>
      <c r="ABL125" s="17"/>
      <c r="ABM125" s="17"/>
      <c r="ABN125" s="17"/>
      <c r="ABO125" s="17"/>
      <c r="ABP125" s="17"/>
      <c r="ABQ125" s="17"/>
      <c r="ABR125" s="17"/>
      <c r="ABS125" s="17"/>
      <c r="ABT125" s="17"/>
      <c r="ABU125" s="17"/>
      <c r="ABV125" s="17"/>
      <c r="ABW125" s="17"/>
      <c r="ABX125" s="17"/>
      <c r="ABY125" s="17"/>
      <c r="ABZ125" s="17"/>
      <c r="ACA125" s="17"/>
      <c r="ACB125" s="17"/>
      <c r="ACC125" s="17"/>
      <c r="ACD125" s="17"/>
      <c r="ACE125" s="17"/>
      <c r="ACF125" s="17"/>
      <c r="ACG125" s="17"/>
      <c r="ACH125" s="17"/>
      <c r="ACI125" s="17"/>
      <c r="ACJ125" s="17"/>
      <c r="ACK125" s="17"/>
      <c r="ACL125" s="17"/>
      <c r="ACM125" s="17"/>
      <c r="ACN125" s="17"/>
      <c r="ACO125" s="17"/>
      <c r="ACP125" s="17"/>
      <c r="ACQ125" s="17"/>
      <c r="ACR125" s="17"/>
      <c r="ACS125" s="17"/>
      <c r="ACT125" s="17"/>
      <c r="ACU125" s="17"/>
      <c r="ACV125" s="17"/>
      <c r="ACW125" s="17"/>
      <c r="ACX125" s="17"/>
      <c r="ACY125" s="17"/>
      <c r="ACZ125" s="17"/>
      <c r="ADA125" s="17"/>
      <c r="ADB125" s="17"/>
      <c r="ADC125" s="17"/>
      <c r="ADD125" s="17"/>
      <c r="ADE125" s="17"/>
      <c r="ADF125" s="17"/>
      <c r="ADG125" s="17"/>
      <c r="ADH125" s="17"/>
      <c r="ADI125" s="17"/>
      <c r="ADJ125" s="17"/>
      <c r="ADK125" s="17"/>
      <c r="ADL125" s="17"/>
      <c r="ADM125" s="17"/>
      <c r="ADN125" s="17"/>
      <c r="ADO125" s="17"/>
      <c r="ADP125" s="17"/>
      <c r="ADQ125" s="17"/>
      <c r="ADR125" s="17"/>
      <c r="ADS125" s="17"/>
      <c r="ADT125" s="17"/>
      <c r="ADU125" s="17"/>
      <c r="ADV125" s="17"/>
      <c r="ADW125" s="17"/>
      <c r="ADX125" s="17"/>
      <c r="ADY125" s="17"/>
      <c r="ADZ125" s="17"/>
      <c r="AEA125" s="17"/>
      <c r="AEB125" s="17"/>
      <c r="AEC125" s="17"/>
      <c r="AED125" s="17"/>
      <c r="AEE125" s="17"/>
      <c r="AEF125" s="17"/>
      <c r="AEG125" s="17"/>
      <c r="AEH125" s="17"/>
      <c r="AEI125" s="17"/>
      <c r="AEJ125" s="17"/>
      <c r="AEK125" s="17"/>
      <c r="AEL125" s="17"/>
      <c r="AEM125" s="17"/>
      <c r="AEN125" s="17"/>
      <c r="AEO125" s="17"/>
      <c r="AEP125" s="17"/>
      <c r="AEQ125" s="17"/>
      <c r="AER125" s="17"/>
      <c r="AES125" s="17"/>
      <c r="AET125" s="17"/>
      <c r="AEU125" s="17"/>
      <c r="AEV125" s="17"/>
      <c r="AEW125" s="17"/>
      <c r="AEX125" s="17"/>
      <c r="AEY125" s="17"/>
      <c r="AEZ125" s="17"/>
      <c r="AFA125" s="17"/>
      <c r="AFB125" s="17"/>
      <c r="AFC125" s="17"/>
      <c r="AFD125" s="17"/>
      <c r="AFE125" s="17"/>
      <c r="AFF125" s="17"/>
      <c r="AFG125" s="17"/>
      <c r="AFH125" s="17"/>
      <c r="AFI125" s="17"/>
      <c r="AFJ125" s="17"/>
      <c r="AFK125" s="17"/>
      <c r="AFL125" s="17"/>
      <c r="AFM125" s="17"/>
      <c r="AFN125" s="17"/>
      <c r="AFO125" s="17"/>
      <c r="AFP125" s="17"/>
      <c r="AFQ125" s="17"/>
      <c r="AFR125" s="17"/>
      <c r="AFS125" s="17"/>
      <c r="AFT125" s="17"/>
      <c r="AFU125" s="17"/>
      <c r="AFV125" s="17"/>
      <c r="AFW125" s="17"/>
      <c r="AFX125" s="17"/>
      <c r="AFY125" s="17"/>
      <c r="AFZ125" s="17"/>
      <c r="AGA125" s="17"/>
      <c r="AGB125" s="17"/>
      <c r="AGC125" s="17"/>
      <c r="AGD125" s="17"/>
      <c r="AGE125" s="17"/>
      <c r="AGF125" s="17"/>
      <c r="AGG125" s="17"/>
      <c r="AGH125" s="17"/>
      <c r="AGI125" s="17"/>
      <c r="AGJ125" s="17"/>
      <c r="AGK125" s="17"/>
      <c r="AGL125" s="17"/>
      <c r="AGM125" s="17"/>
      <c r="AGN125" s="17"/>
      <c r="AGO125" s="17"/>
      <c r="AGP125" s="17"/>
      <c r="AGQ125" s="17"/>
      <c r="AGR125" s="17"/>
      <c r="AGS125" s="17"/>
      <c r="AGT125" s="17"/>
      <c r="AGU125" s="17"/>
      <c r="AGV125" s="17"/>
      <c r="AGW125" s="17"/>
      <c r="AGX125" s="17"/>
      <c r="AGY125" s="17"/>
      <c r="AGZ125" s="17"/>
      <c r="AHA125" s="17"/>
      <c r="AHB125" s="17"/>
      <c r="AHC125" s="17"/>
      <c r="AHD125" s="17"/>
      <c r="AHE125" s="17"/>
      <c r="AHF125" s="17"/>
      <c r="AHG125" s="17"/>
      <c r="AHH125" s="17"/>
      <c r="AHI125" s="17"/>
      <c r="AHJ125" s="17"/>
      <c r="AHK125" s="17"/>
      <c r="AHL125" s="17"/>
      <c r="AHM125" s="17"/>
      <c r="AHN125" s="17"/>
      <c r="AHO125" s="17"/>
      <c r="AHP125" s="17"/>
      <c r="AHQ125" s="17"/>
      <c r="AHR125" s="17"/>
      <c r="AHS125" s="17"/>
      <c r="AHT125" s="17"/>
      <c r="AHU125" s="17"/>
      <c r="AHV125" s="17"/>
      <c r="AHW125" s="17"/>
      <c r="AHX125" s="17"/>
      <c r="AHY125" s="17"/>
      <c r="AHZ125" s="17"/>
      <c r="AIA125" s="17"/>
      <c r="AIB125" s="17"/>
      <c r="AIC125" s="17"/>
      <c r="AID125" s="17"/>
      <c r="AIE125" s="17"/>
      <c r="AIF125" s="17"/>
      <c r="AIG125" s="17"/>
      <c r="AIH125" s="17"/>
      <c r="AII125" s="17"/>
      <c r="AIJ125" s="17"/>
      <c r="AIK125" s="17"/>
      <c r="AIL125" s="17"/>
      <c r="AIM125" s="17"/>
      <c r="AIN125" s="17"/>
      <c r="AIO125" s="17"/>
      <c r="AIP125" s="17"/>
      <c r="AIQ125" s="17"/>
      <c r="AIR125" s="17"/>
      <c r="AIS125" s="17"/>
      <c r="AIT125" s="17"/>
      <c r="AIU125" s="17"/>
      <c r="AIV125" s="17"/>
      <c r="AIW125" s="17"/>
      <c r="AIX125" s="17"/>
      <c r="AIY125" s="17"/>
      <c r="AIZ125" s="17"/>
      <c r="AJA125" s="17"/>
      <c r="AJB125" s="17"/>
      <c r="AJC125" s="17"/>
      <c r="AJD125" s="17"/>
      <c r="AJE125" s="17"/>
      <c r="AJF125" s="17"/>
      <c r="AJG125" s="17"/>
      <c r="AJH125" s="17"/>
      <c r="AJI125" s="17"/>
      <c r="AJJ125" s="17"/>
      <c r="AJK125" s="17"/>
      <c r="AJL125" s="17"/>
      <c r="AJM125" s="17"/>
      <c r="AJN125" s="17"/>
      <c r="AJO125" s="17"/>
      <c r="AJP125" s="17"/>
      <c r="AJQ125" s="17"/>
      <c r="AJR125" s="17"/>
      <c r="AJS125" s="17"/>
      <c r="AJT125" s="17"/>
      <c r="AJU125" s="17"/>
      <c r="AJV125" s="17"/>
      <c r="AJW125" s="17"/>
      <c r="AJX125" s="17"/>
      <c r="AJY125" s="17"/>
      <c r="AJZ125" s="17"/>
      <c r="AKA125" s="17"/>
      <c r="AKB125" s="17"/>
      <c r="AKC125" s="17"/>
      <c r="AKD125" s="17"/>
      <c r="AKE125" s="17"/>
      <c r="AKF125" s="17"/>
      <c r="AKG125" s="17"/>
      <c r="AKH125" s="17"/>
      <c r="AKI125" s="17"/>
      <c r="AKJ125" s="17"/>
      <c r="AKK125" s="17"/>
      <c r="AKL125" s="17"/>
      <c r="AKM125" s="17"/>
      <c r="AKN125" s="17"/>
      <c r="AKO125" s="17"/>
      <c r="AKP125" s="17"/>
      <c r="AKQ125" s="17"/>
      <c r="AKR125" s="17"/>
      <c r="AKS125" s="17"/>
      <c r="AKT125" s="17"/>
      <c r="AKU125" s="17"/>
      <c r="AKV125" s="17"/>
      <c r="AKW125" s="17"/>
      <c r="AKX125" s="17"/>
      <c r="AKY125" s="17"/>
      <c r="AKZ125" s="17"/>
      <c r="ALA125" s="17"/>
      <c r="ALB125" s="17"/>
      <c r="ALC125" s="17"/>
      <c r="ALD125" s="17"/>
      <c r="ALE125" s="17"/>
      <c r="ALF125" s="17"/>
      <c r="ALG125" s="17"/>
    </row>
    <row r="126" spans="1:995" s="20" customFormat="1" ht="14.1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40"/>
      <c r="Q126" s="40"/>
      <c r="R126" s="40"/>
      <c r="S126" s="40"/>
      <c r="T126" s="38"/>
      <c r="U126" s="38"/>
      <c r="V126" s="38"/>
      <c r="W126" s="38"/>
      <c r="X126" s="38"/>
      <c r="Y126" s="38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</row>
    <row r="127" spans="1:995" s="20" customFormat="1" ht="14.1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40"/>
      <c r="Q127" s="40"/>
      <c r="R127" s="40"/>
      <c r="S127" s="40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</row>
    <row r="128" spans="1:995" s="13" customFormat="1" ht="14.1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40"/>
      <c r="Q128" s="40"/>
      <c r="R128" s="40"/>
      <c r="S128" s="40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995" s="13" customFormat="1" ht="14.1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40"/>
      <c r="Q129" s="40"/>
      <c r="R129" s="40"/>
      <c r="S129" s="40"/>
      <c r="T129" s="41"/>
      <c r="U129" s="41"/>
      <c r="V129" s="41"/>
      <c r="W129" s="41"/>
      <c r="X129" s="41"/>
      <c r="Y129" s="41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995" s="13" customFormat="1" ht="14.1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40"/>
      <c r="Q130" s="40"/>
      <c r="R130" s="40"/>
      <c r="S130" s="40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995" s="13" customFormat="1" ht="14.1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40"/>
      <c r="Q131" s="40"/>
      <c r="R131" s="40"/>
      <c r="S131" s="40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995" s="13" customFormat="1" ht="14.1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40"/>
      <c r="Q132" s="40"/>
      <c r="R132" s="40"/>
      <c r="S132" s="40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995" s="13" customFormat="1" ht="14.1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40"/>
      <c r="Q133" s="40"/>
      <c r="R133" s="40"/>
      <c r="S133" s="40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995" s="13" customFormat="1" ht="14.1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40"/>
      <c r="Q134" s="40"/>
      <c r="R134" s="40"/>
      <c r="S134" s="40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995" s="13" customFormat="1" ht="14.1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40"/>
      <c r="Q135" s="40"/>
      <c r="R135" s="40"/>
      <c r="S135" s="40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995" s="13" customFormat="1" ht="14.1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40"/>
      <c r="Q136" s="40"/>
      <c r="R136" s="40"/>
      <c r="S136" s="40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995" s="13" customFormat="1" ht="14.1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40"/>
      <c r="Q137" s="40"/>
      <c r="R137" s="40"/>
      <c r="S137" s="40"/>
      <c r="T137" s="41"/>
      <c r="U137" s="41"/>
      <c r="V137" s="41"/>
      <c r="W137" s="41"/>
      <c r="X137" s="41"/>
      <c r="Y137" s="41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TE137" s="17"/>
      <c r="TF137" s="17"/>
      <c r="TG137" s="17"/>
      <c r="TH137" s="17"/>
      <c r="TI137" s="17"/>
      <c r="TJ137" s="17"/>
      <c r="TK137" s="17"/>
      <c r="TL137" s="17"/>
      <c r="TM137" s="17"/>
      <c r="TN137" s="17"/>
      <c r="TO137" s="17"/>
      <c r="TP137" s="17"/>
      <c r="TQ137" s="17"/>
      <c r="TR137" s="17"/>
      <c r="TS137" s="17"/>
      <c r="TT137" s="17"/>
      <c r="TU137" s="17"/>
      <c r="TV137" s="17"/>
      <c r="TW137" s="17"/>
      <c r="TX137" s="17"/>
      <c r="TY137" s="17"/>
      <c r="TZ137" s="17"/>
      <c r="UA137" s="17"/>
      <c r="UB137" s="17"/>
      <c r="UC137" s="17"/>
      <c r="UD137" s="17"/>
      <c r="UE137" s="17"/>
      <c r="UF137" s="17"/>
      <c r="UG137" s="17"/>
      <c r="UH137" s="17"/>
      <c r="UI137" s="17"/>
      <c r="UJ137" s="17"/>
      <c r="UK137" s="17"/>
      <c r="UL137" s="17"/>
      <c r="UM137" s="17"/>
      <c r="UN137" s="17"/>
      <c r="UO137" s="17"/>
      <c r="UP137" s="17"/>
      <c r="UQ137" s="17"/>
      <c r="UR137" s="17"/>
      <c r="US137" s="17"/>
      <c r="UT137" s="17"/>
      <c r="UU137" s="17"/>
      <c r="UV137" s="17"/>
      <c r="UW137" s="17"/>
      <c r="UX137" s="17"/>
      <c r="UY137" s="17"/>
      <c r="UZ137" s="17"/>
      <c r="VA137" s="17"/>
      <c r="VB137" s="17"/>
      <c r="VC137" s="17"/>
      <c r="VD137" s="17"/>
      <c r="VE137" s="17"/>
      <c r="VF137" s="17"/>
      <c r="VG137" s="17"/>
      <c r="VH137" s="17"/>
      <c r="VI137" s="17"/>
      <c r="VJ137" s="17"/>
      <c r="VK137" s="17"/>
      <c r="VL137" s="17"/>
      <c r="VM137" s="17"/>
      <c r="VN137" s="17"/>
      <c r="VO137" s="17"/>
      <c r="VP137" s="17"/>
      <c r="VQ137" s="17"/>
      <c r="VR137" s="17"/>
      <c r="VS137" s="17"/>
      <c r="VT137" s="17"/>
      <c r="VU137" s="17"/>
      <c r="VV137" s="17"/>
      <c r="VW137" s="17"/>
      <c r="VX137" s="17"/>
      <c r="VY137" s="17"/>
      <c r="VZ137" s="17"/>
      <c r="WA137" s="17"/>
      <c r="WB137" s="17"/>
      <c r="WC137" s="17"/>
      <c r="WD137" s="17"/>
      <c r="WE137" s="17"/>
      <c r="WF137" s="17"/>
      <c r="WG137" s="17"/>
      <c r="WH137" s="17"/>
      <c r="WI137" s="17"/>
      <c r="WJ137" s="17"/>
      <c r="WK137" s="17"/>
      <c r="WL137" s="17"/>
      <c r="WM137" s="17"/>
      <c r="WN137" s="17"/>
      <c r="WO137" s="17"/>
      <c r="WP137" s="17"/>
      <c r="WQ137" s="17"/>
      <c r="WR137" s="17"/>
      <c r="WS137" s="17"/>
      <c r="WT137" s="17"/>
      <c r="WU137" s="17"/>
      <c r="WV137" s="17"/>
      <c r="WW137" s="17"/>
      <c r="WX137" s="17"/>
      <c r="WY137" s="17"/>
      <c r="WZ137" s="17"/>
      <c r="XA137" s="17"/>
      <c r="XB137" s="17"/>
      <c r="XC137" s="17"/>
      <c r="XD137" s="17"/>
      <c r="XE137" s="17"/>
      <c r="XF137" s="17"/>
      <c r="XG137" s="17"/>
      <c r="XH137" s="17"/>
      <c r="XI137" s="17"/>
      <c r="XJ137" s="17"/>
      <c r="XK137" s="17"/>
      <c r="XL137" s="17"/>
      <c r="XM137" s="17"/>
      <c r="XN137" s="17"/>
      <c r="XO137" s="17"/>
      <c r="XP137" s="17"/>
      <c r="XQ137" s="17"/>
      <c r="XR137" s="17"/>
      <c r="XS137" s="17"/>
      <c r="XT137" s="17"/>
      <c r="XU137" s="17"/>
      <c r="XV137" s="17"/>
      <c r="XW137" s="17"/>
      <c r="XX137" s="17"/>
      <c r="XY137" s="17"/>
      <c r="XZ137" s="17"/>
      <c r="YA137" s="17"/>
      <c r="YB137" s="17"/>
      <c r="YC137" s="17"/>
      <c r="YD137" s="17"/>
      <c r="YE137" s="17"/>
      <c r="YF137" s="17"/>
      <c r="YG137" s="17"/>
      <c r="YH137" s="17"/>
      <c r="YI137" s="17"/>
      <c r="YJ137" s="17"/>
      <c r="YK137" s="17"/>
      <c r="YL137" s="17"/>
      <c r="YM137" s="17"/>
      <c r="YN137" s="17"/>
      <c r="YO137" s="17"/>
      <c r="YP137" s="17"/>
      <c r="YQ137" s="17"/>
      <c r="YR137" s="17"/>
      <c r="YS137" s="17"/>
      <c r="YT137" s="17"/>
      <c r="YU137" s="17"/>
      <c r="YV137" s="17"/>
      <c r="YW137" s="17"/>
      <c r="YX137" s="17"/>
      <c r="YY137" s="17"/>
      <c r="YZ137" s="17"/>
      <c r="ZA137" s="17"/>
      <c r="ZB137" s="17"/>
      <c r="ZC137" s="17"/>
      <c r="ZD137" s="17"/>
      <c r="ZE137" s="17"/>
      <c r="ZF137" s="17"/>
      <c r="ZG137" s="17"/>
      <c r="ZH137" s="17"/>
      <c r="ZI137" s="17"/>
      <c r="ZJ137" s="17"/>
      <c r="ZK137" s="17"/>
      <c r="ZL137" s="17"/>
      <c r="ZM137" s="17"/>
      <c r="ZN137" s="17"/>
      <c r="ZO137" s="17"/>
      <c r="ZP137" s="17"/>
      <c r="ZQ137" s="17"/>
      <c r="ZR137" s="17"/>
      <c r="ZS137" s="17"/>
      <c r="ZT137" s="17"/>
      <c r="ZU137" s="17"/>
      <c r="ZV137" s="17"/>
      <c r="ZW137" s="17"/>
      <c r="ZX137" s="17"/>
      <c r="ZY137" s="17"/>
      <c r="ZZ137" s="17"/>
      <c r="AAA137" s="17"/>
      <c r="AAB137" s="17"/>
      <c r="AAC137" s="17"/>
      <c r="AAD137" s="17"/>
      <c r="AAE137" s="17"/>
      <c r="AAF137" s="17"/>
      <c r="AAG137" s="17"/>
      <c r="AAH137" s="17"/>
      <c r="AAI137" s="17"/>
      <c r="AAJ137" s="17"/>
      <c r="AAK137" s="17"/>
      <c r="AAL137" s="17"/>
      <c r="AAM137" s="17"/>
      <c r="AAN137" s="17"/>
      <c r="AAO137" s="17"/>
      <c r="AAP137" s="17"/>
      <c r="AAQ137" s="17"/>
      <c r="AAR137" s="17"/>
      <c r="AAS137" s="17"/>
      <c r="AAT137" s="17"/>
      <c r="AAU137" s="17"/>
      <c r="AAV137" s="17"/>
      <c r="AAW137" s="17"/>
      <c r="AAX137" s="17"/>
      <c r="AAY137" s="17"/>
      <c r="AAZ137" s="17"/>
      <c r="ABA137" s="17"/>
      <c r="ABB137" s="17"/>
      <c r="ABC137" s="17"/>
      <c r="ABD137" s="17"/>
      <c r="ABE137" s="17"/>
      <c r="ABF137" s="17"/>
      <c r="ABG137" s="17"/>
      <c r="ABH137" s="17"/>
      <c r="ABI137" s="17"/>
      <c r="ABJ137" s="17"/>
      <c r="ABK137" s="17"/>
      <c r="ABL137" s="17"/>
      <c r="ABM137" s="17"/>
      <c r="ABN137" s="17"/>
      <c r="ABO137" s="17"/>
      <c r="ABP137" s="17"/>
      <c r="ABQ137" s="17"/>
      <c r="ABR137" s="17"/>
      <c r="ABS137" s="17"/>
      <c r="ABT137" s="17"/>
      <c r="ABU137" s="17"/>
      <c r="ABV137" s="17"/>
      <c r="ABW137" s="17"/>
      <c r="ABX137" s="17"/>
      <c r="ABY137" s="17"/>
      <c r="ABZ137" s="17"/>
      <c r="ACA137" s="17"/>
      <c r="ACB137" s="17"/>
      <c r="ACC137" s="17"/>
      <c r="ACD137" s="17"/>
      <c r="ACE137" s="17"/>
      <c r="ACF137" s="17"/>
      <c r="ACG137" s="17"/>
      <c r="ACH137" s="17"/>
      <c r="ACI137" s="17"/>
      <c r="ACJ137" s="17"/>
      <c r="ACK137" s="17"/>
      <c r="ACL137" s="17"/>
      <c r="ACM137" s="17"/>
      <c r="ACN137" s="17"/>
      <c r="ACO137" s="17"/>
      <c r="ACP137" s="17"/>
      <c r="ACQ137" s="17"/>
      <c r="ACR137" s="17"/>
      <c r="ACS137" s="17"/>
      <c r="ACT137" s="17"/>
      <c r="ACU137" s="17"/>
      <c r="ACV137" s="17"/>
      <c r="ACW137" s="17"/>
      <c r="ACX137" s="17"/>
      <c r="ACY137" s="17"/>
      <c r="ACZ137" s="17"/>
      <c r="ADA137" s="17"/>
      <c r="ADB137" s="17"/>
      <c r="ADC137" s="17"/>
      <c r="ADD137" s="17"/>
      <c r="ADE137" s="17"/>
      <c r="ADF137" s="17"/>
      <c r="ADG137" s="17"/>
      <c r="ADH137" s="17"/>
      <c r="ADI137" s="17"/>
      <c r="ADJ137" s="17"/>
      <c r="ADK137" s="17"/>
      <c r="ADL137" s="17"/>
      <c r="ADM137" s="17"/>
      <c r="ADN137" s="17"/>
      <c r="ADO137" s="17"/>
      <c r="ADP137" s="17"/>
      <c r="ADQ137" s="17"/>
      <c r="ADR137" s="17"/>
      <c r="ADS137" s="17"/>
      <c r="ADT137" s="17"/>
      <c r="ADU137" s="17"/>
      <c r="ADV137" s="17"/>
      <c r="ADW137" s="17"/>
      <c r="ADX137" s="17"/>
      <c r="ADY137" s="17"/>
      <c r="ADZ137" s="17"/>
      <c r="AEA137" s="17"/>
      <c r="AEB137" s="17"/>
      <c r="AEC137" s="17"/>
      <c r="AED137" s="17"/>
      <c r="AEE137" s="17"/>
      <c r="AEF137" s="17"/>
      <c r="AEG137" s="17"/>
      <c r="AEH137" s="17"/>
      <c r="AEI137" s="17"/>
      <c r="AEJ137" s="17"/>
      <c r="AEK137" s="17"/>
      <c r="AEL137" s="17"/>
      <c r="AEM137" s="17"/>
      <c r="AEN137" s="17"/>
      <c r="AEO137" s="17"/>
      <c r="AEP137" s="17"/>
      <c r="AEQ137" s="17"/>
      <c r="AER137" s="17"/>
      <c r="AES137" s="17"/>
      <c r="AET137" s="17"/>
      <c r="AEU137" s="17"/>
      <c r="AEV137" s="17"/>
      <c r="AEW137" s="17"/>
      <c r="AEX137" s="17"/>
      <c r="AEY137" s="17"/>
      <c r="AEZ137" s="17"/>
      <c r="AFA137" s="17"/>
      <c r="AFB137" s="17"/>
      <c r="AFC137" s="17"/>
      <c r="AFD137" s="17"/>
      <c r="AFE137" s="17"/>
      <c r="AFF137" s="17"/>
      <c r="AFG137" s="17"/>
      <c r="AFH137" s="17"/>
      <c r="AFI137" s="17"/>
      <c r="AFJ137" s="17"/>
      <c r="AFK137" s="17"/>
      <c r="AFL137" s="17"/>
      <c r="AFM137" s="17"/>
      <c r="AFN137" s="17"/>
      <c r="AFO137" s="17"/>
      <c r="AFP137" s="17"/>
      <c r="AFQ137" s="17"/>
      <c r="AFR137" s="17"/>
      <c r="AFS137" s="17"/>
      <c r="AFT137" s="17"/>
      <c r="AFU137" s="17"/>
      <c r="AFV137" s="17"/>
      <c r="AFW137" s="17"/>
      <c r="AFX137" s="17"/>
      <c r="AFY137" s="17"/>
      <c r="AFZ137" s="17"/>
      <c r="AGA137" s="17"/>
      <c r="AGB137" s="17"/>
      <c r="AGC137" s="17"/>
      <c r="AGD137" s="17"/>
      <c r="AGE137" s="17"/>
      <c r="AGF137" s="17"/>
      <c r="AGG137" s="17"/>
      <c r="AGH137" s="17"/>
      <c r="AGI137" s="17"/>
      <c r="AGJ137" s="17"/>
      <c r="AGK137" s="17"/>
      <c r="AGL137" s="17"/>
      <c r="AGM137" s="17"/>
      <c r="AGN137" s="17"/>
      <c r="AGO137" s="17"/>
      <c r="AGP137" s="17"/>
      <c r="AGQ137" s="17"/>
      <c r="AGR137" s="17"/>
      <c r="AGS137" s="17"/>
      <c r="AGT137" s="17"/>
      <c r="AGU137" s="17"/>
      <c r="AGV137" s="17"/>
      <c r="AGW137" s="17"/>
      <c r="AGX137" s="17"/>
      <c r="AGY137" s="17"/>
      <c r="AGZ137" s="17"/>
      <c r="AHA137" s="17"/>
      <c r="AHB137" s="17"/>
      <c r="AHC137" s="17"/>
      <c r="AHD137" s="17"/>
      <c r="AHE137" s="17"/>
      <c r="AHF137" s="17"/>
      <c r="AHG137" s="17"/>
      <c r="AHH137" s="17"/>
      <c r="AHI137" s="17"/>
      <c r="AHJ137" s="17"/>
      <c r="AHK137" s="17"/>
      <c r="AHL137" s="17"/>
      <c r="AHM137" s="17"/>
      <c r="AHN137" s="17"/>
      <c r="AHO137" s="17"/>
      <c r="AHP137" s="17"/>
      <c r="AHQ137" s="17"/>
      <c r="AHR137" s="17"/>
      <c r="AHS137" s="17"/>
      <c r="AHT137" s="17"/>
      <c r="AHU137" s="17"/>
      <c r="AHV137" s="17"/>
      <c r="AHW137" s="17"/>
      <c r="AHX137" s="17"/>
      <c r="AHY137" s="17"/>
      <c r="AHZ137" s="17"/>
      <c r="AIA137" s="17"/>
      <c r="AIB137" s="17"/>
      <c r="AIC137" s="17"/>
      <c r="AID137" s="17"/>
      <c r="AIE137" s="17"/>
      <c r="AIF137" s="17"/>
      <c r="AIG137" s="17"/>
      <c r="AIH137" s="17"/>
      <c r="AII137" s="17"/>
      <c r="AIJ137" s="17"/>
      <c r="AIK137" s="17"/>
      <c r="AIL137" s="17"/>
      <c r="AIM137" s="17"/>
      <c r="AIN137" s="17"/>
      <c r="AIO137" s="17"/>
      <c r="AIP137" s="17"/>
      <c r="AIQ137" s="17"/>
      <c r="AIR137" s="17"/>
      <c r="AIS137" s="17"/>
      <c r="AIT137" s="17"/>
      <c r="AIU137" s="17"/>
      <c r="AIV137" s="17"/>
      <c r="AIW137" s="17"/>
      <c r="AIX137" s="17"/>
      <c r="AIY137" s="17"/>
      <c r="AIZ137" s="17"/>
      <c r="AJA137" s="17"/>
      <c r="AJB137" s="17"/>
      <c r="AJC137" s="17"/>
      <c r="AJD137" s="17"/>
      <c r="AJE137" s="17"/>
      <c r="AJF137" s="17"/>
      <c r="AJG137" s="17"/>
      <c r="AJH137" s="17"/>
      <c r="AJI137" s="17"/>
      <c r="AJJ137" s="17"/>
      <c r="AJK137" s="17"/>
      <c r="AJL137" s="17"/>
      <c r="AJM137" s="17"/>
      <c r="AJN137" s="17"/>
      <c r="AJO137" s="17"/>
      <c r="AJP137" s="17"/>
      <c r="AJQ137" s="17"/>
      <c r="AJR137" s="17"/>
      <c r="AJS137" s="17"/>
      <c r="AJT137" s="17"/>
      <c r="AJU137" s="17"/>
      <c r="AJV137" s="17"/>
      <c r="AJW137" s="17"/>
      <c r="AJX137" s="17"/>
      <c r="AJY137" s="17"/>
      <c r="AJZ137" s="17"/>
      <c r="AKA137" s="17"/>
      <c r="AKB137" s="17"/>
      <c r="AKC137" s="17"/>
      <c r="AKD137" s="17"/>
      <c r="AKE137" s="17"/>
      <c r="AKF137" s="17"/>
      <c r="AKG137" s="17"/>
      <c r="AKH137" s="17"/>
      <c r="AKI137" s="17"/>
      <c r="AKJ137" s="17"/>
      <c r="AKK137" s="17"/>
      <c r="AKL137" s="17"/>
      <c r="AKM137" s="17"/>
      <c r="AKN137" s="17"/>
      <c r="AKO137" s="17"/>
      <c r="AKP137" s="17"/>
      <c r="AKQ137" s="17"/>
      <c r="AKR137" s="17"/>
      <c r="AKS137" s="17"/>
      <c r="AKT137" s="17"/>
      <c r="AKU137" s="17"/>
      <c r="AKV137" s="17"/>
      <c r="AKW137" s="17"/>
      <c r="AKX137" s="17"/>
      <c r="AKY137" s="17"/>
      <c r="AKZ137" s="17"/>
      <c r="ALA137" s="17"/>
      <c r="ALB137" s="17"/>
      <c r="ALC137" s="17"/>
      <c r="ALD137" s="17"/>
      <c r="ALE137" s="17"/>
      <c r="ALF137" s="17"/>
      <c r="ALG137" s="17"/>
    </row>
    <row r="138" spans="1:995" s="13" customFormat="1" ht="14.1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40"/>
      <c r="Q138" s="40"/>
      <c r="R138" s="40"/>
      <c r="S138" s="40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995" s="13" customFormat="1" ht="14.1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40"/>
      <c r="Q139" s="40"/>
      <c r="R139" s="40"/>
      <c r="S139" s="40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995" s="20" customFormat="1" ht="14.1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40"/>
      <c r="Q140" s="40"/>
      <c r="R140" s="40"/>
      <c r="S140" s="40"/>
      <c r="T140" s="38"/>
      <c r="U140" s="38"/>
      <c r="V140" s="38"/>
      <c r="W140" s="38"/>
      <c r="X140" s="38"/>
      <c r="Y140" s="38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</row>
    <row r="141" spans="1:995" s="13" customFormat="1" ht="14.1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8"/>
      <c r="U141" s="28"/>
      <c r="V141" s="28"/>
      <c r="W141" s="28"/>
      <c r="X141" s="28"/>
      <c r="Y141" s="28"/>
    </row>
    <row r="142" spans="1:995" s="20" customFormat="1" ht="14.1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3"/>
      <c r="U142" s="13"/>
      <c r="V142" s="13"/>
      <c r="W142" s="13"/>
      <c r="X142" s="13"/>
      <c r="Y142" s="13"/>
    </row>
    <row r="143" spans="1:995" s="13" customFormat="1" ht="14.1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995" s="13" customFormat="1" ht="14.1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995" s="13" customFormat="1" ht="14.1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995" s="13" customFormat="1" ht="14.1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995" s="13" customFormat="1" ht="14.1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20"/>
      <c r="U147" s="20"/>
      <c r="V147" s="20"/>
      <c r="W147" s="20"/>
      <c r="X147" s="20"/>
      <c r="Y147" s="20"/>
    </row>
    <row r="148" spans="1:995" s="13" customFormat="1" ht="14.1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995" s="13" customFormat="1" ht="14.1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995" s="20" customFormat="1" ht="14.1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3"/>
      <c r="U150" s="13"/>
      <c r="V150" s="13"/>
      <c r="W150" s="13"/>
      <c r="X150" s="13"/>
      <c r="Y150" s="13"/>
    </row>
    <row r="151" spans="1:995" s="13" customFormat="1" ht="14.1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995" s="13" customFormat="1" ht="14.1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995" s="13" customFormat="1" ht="14.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/>
      <c r="U153"/>
      <c r="V153"/>
      <c r="W153"/>
      <c r="X153"/>
      <c r="Y153"/>
    </row>
    <row r="154" spans="1:995" s="28" customFormat="1" ht="14.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/>
      <c r="U154"/>
      <c r="V154"/>
      <c r="W154"/>
      <c r="X154"/>
      <c r="Y154"/>
    </row>
    <row r="155" spans="1:995" s="13" customFormat="1" ht="14.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/>
      <c r="U155"/>
      <c r="V155"/>
      <c r="W155"/>
      <c r="X155"/>
      <c r="Y155"/>
    </row>
    <row r="156" spans="1:995" s="13" customFormat="1" ht="14.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/>
      <c r="U156"/>
      <c r="V156"/>
      <c r="W156"/>
      <c r="X156"/>
      <c r="Y156"/>
    </row>
    <row r="157" spans="1:995" s="13" customFormat="1" ht="14.1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20"/>
      <c r="U157" s="20"/>
      <c r="V157" s="20"/>
      <c r="W157" s="20"/>
      <c r="X157" s="20"/>
      <c r="Y157" s="20"/>
    </row>
    <row r="158" spans="1:995" s="13" customFormat="1" ht="14.1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26"/>
      <c r="U158" s="26"/>
      <c r="V158" s="26"/>
      <c r="W158" s="26"/>
      <c r="X158" s="26"/>
      <c r="Y158" s="26"/>
      <c r="TE158" s="17"/>
      <c r="TF158" s="17"/>
      <c r="TG158" s="17"/>
      <c r="TH158" s="17"/>
      <c r="TI158" s="17"/>
      <c r="TJ158" s="17"/>
      <c r="TK158" s="17"/>
      <c r="TL158" s="17"/>
      <c r="TM158" s="17"/>
      <c r="TN158" s="17"/>
      <c r="TO158" s="17"/>
      <c r="TP158" s="17"/>
      <c r="TQ158" s="17"/>
      <c r="TR158" s="17"/>
      <c r="TS158" s="17"/>
      <c r="TT158" s="17"/>
      <c r="TU158" s="17"/>
      <c r="TV158" s="17"/>
      <c r="TW158" s="17"/>
      <c r="TX158" s="17"/>
      <c r="TY158" s="17"/>
      <c r="TZ158" s="17"/>
      <c r="UA158" s="17"/>
      <c r="UB158" s="17"/>
      <c r="UC158" s="17"/>
      <c r="UD158" s="17"/>
      <c r="UE158" s="17"/>
      <c r="UF158" s="17"/>
      <c r="UG158" s="17"/>
      <c r="UH158" s="17"/>
      <c r="UI158" s="17"/>
      <c r="UJ158" s="17"/>
      <c r="UK158" s="17"/>
      <c r="UL158" s="17"/>
      <c r="UM158" s="17"/>
      <c r="UN158" s="17"/>
      <c r="UO158" s="17"/>
      <c r="UP158" s="17"/>
      <c r="UQ158" s="17"/>
      <c r="UR158" s="17"/>
      <c r="US158" s="17"/>
      <c r="UT158" s="17"/>
      <c r="UU158" s="17"/>
      <c r="UV158" s="17"/>
      <c r="UW158" s="17"/>
      <c r="UX158" s="17"/>
      <c r="UY158" s="17"/>
      <c r="UZ158" s="17"/>
      <c r="VA158" s="17"/>
      <c r="VB158" s="17"/>
      <c r="VC158" s="17"/>
      <c r="VD158" s="17"/>
      <c r="VE158" s="17"/>
      <c r="VF158" s="17"/>
      <c r="VG158" s="17"/>
      <c r="VH158" s="17"/>
      <c r="VI158" s="17"/>
      <c r="VJ158" s="17"/>
      <c r="VK158" s="17"/>
      <c r="VL158" s="17"/>
      <c r="VM158" s="17"/>
      <c r="VN158" s="17"/>
      <c r="VO158" s="17"/>
      <c r="VP158" s="17"/>
      <c r="VQ158" s="17"/>
      <c r="VR158" s="17"/>
      <c r="VS158" s="17"/>
      <c r="VT158" s="17"/>
      <c r="VU158" s="17"/>
      <c r="VV158" s="17"/>
      <c r="VW158" s="17"/>
      <c r="VX158" s="17"/>
      <c r="VY158" s="17"/>
      <c r="VZ158" s="17"/>
      <c r="WA158" s="17"/>
      <c r="WB158" s="17"/>
      <c r="WC158" s="17"/>
      <c r="WD158" s="17"/>
      <c r="WE158" s="17"/>
      <c r="WF158" s="17"/>
      <c r="WG158" s="17"/>
      <c r="WH158" s="17"/>
      <c r="WI158" s="17"/>
      <c r="WJ158" s="17"/>
      <c r="WK158" s="17"/>
      <c r="WL158" s="17"/>
      <c r="WM158" s="17"/>
      <c r="WN158" s="17"/>
      <c r="WO158" s="17"/>
      <c r="WP158" s="17"/>
      <c r="WQ158" s="17"/>
      <c r="WR158" s="17"/>
      <c r="WS158" s="17"/>
      <c r="WT158" s="17"/>
      <c r="WU158" s="17"/>
      <c r="WV158" s="17"/>
      <c r="WW158" s="17"/>
      <c r="WX158" s="17"/>
      <c r="WY158" s="17"/>
      <c r="WZ158" s="17"/>
      <c r="XA158" s="17"/>
      <c r="XB158" s="17"/>
      <c r="XC158" s="17"/>
      <c r="XD158" s="17"/>
      <c r="XE158" s="17"/>
      <c r="XF158" s="17"/>
      <c r="XG158" s="17"/>
      <c r="XH158" s="17"/>
      <c r="XI158" s="17"/>
      <c r="XJ158" s="17"/>
      <c r="XK158" s="17"/>
      <c r="XL158" s="17"/>
      <c r="XM158" s="17"/>
      <c r="XN158" s="17"/>
      <c r="XO158" s="17"/>
      <c r="XP158" s="17"/>
      <c r="XQ158" s="17"/>
      <c r="XR158" s="17"/>
      <c r="XS158" s="17"/>
      <c r="XT158" s="17"/>
      <c r="XU158" s="17"/>
      <c r="XV158" s="17"/>
      <c r="XW158" s="17"/>
      <c r="XX158" s="17"/>
      <c r="XY158" s="17"/>
      <c r="XZ158" s="17"/>
      <c r="YA158" s="17"/>
      <c r="YB158" s="17"/>
      <c r="YC158" s="17"/>
      <c r="YD158" s="17"/>
      <c r="YE158" s="17"/>
      <c r="YF158" s="17"/>
      <c r="YG158" s="17"/>
      <c r="YH158" s="17"/>
      <c r="YI158" s="17"/>
      <c r="YJ158" s="17"/>
      <c r="YK158" s="17"/>
      <c r="YL158" s="17"/>
      <c r="YM158" s="17"/>
      <c r="YN158" s="17"/>
      <c r="YO158" s="17"/>
      <c r="YP158" s="17"/>
      <c r="YQ158" s="17"/>
      <c r="YR158" s="17"/>
      <c r="YS158" s="17"/>
      <c r="YT158" s="17"/>
      <c r="YU158" s="17"/>
      <c r="YV158" s="17"/>
      <c r="YW158" s="17"/>
      <c r="YX158" s="17"/>
      <c r="YY158" s="17"/>
      <c r="YZ158" s="17"/>
      <c r="ZA158" s="17"/>
      <c r="ZB158" s="17"/>
      <c r="ZC158" s="17"/>
      <c r="ZD158" s="17"/>
      <c r="ZE158" s="17"/>
      <c r="ZF158" s="17"/>
      <c r="ZG158" s="17"/>
      <c r="ZH158" s="17"/>
      <c r="ZI158" s="17"/>
      <c r="ZJ158" s="17"/>
      <c r="ZK158" s="17"/>
      <c r="ZL158" s="17"/>
      <c r="ZM158" s="17"/>
      <c r="ZN158" s="17"/>
      <c r="ZO158" s="17"/>
      <c r="ZP158" s="17"/>
      <c r="ZQ158" s="17"/>
      <c r="ZR158" s="17"/>
      <c r="ZS158" s="17"/>
      <c r="ZT158" s="17"/>
      <c r="ZU158" s="17"/>
      <c r="ZV158" s="17"/>
      <c r="ZW158" s="17"/>
      <c r="ZX158" s="17"/>
      <c r="ZY158" s="17"/>
      <c r="ZZ158" s="17"/>
      <c r="AAA158" s="17"/>
      <c r="AAB158" s="17"/>
      <c r="AAC158" s="17"/>
      <c r="AAD158" s="17"/>
      <c r="AAE158" s="17"/>
      <c r="AAF158" s="17"/>
      <c r="AAG158" s="17"/>
      <c r="AAH158" s="17"/>
      <c r="AAI158" s="17"/>
      <c r="AAJ158" s="17"/>
      <c r="AAK158" s="17"/>
      <c r="AAL158" s="17"/>
      <c r="AAM158" s="17"/>
      <c r="AAN158" s="17"/>
      <c r="AAO158" s="17"/>
      <c r="AAP158" s="17"/>
      <c r="AAQ158" s="17"/>
      <c r="AAR158" s="17"/>
      <c r="AAS158" s="17"/>
      <c r="AAT158" s="17"/>
      <c r="AAU158" s="17"/>
      <c r="AAV158" s="17"/>
      <c r="AAW158" s="17"/>
      <c r="AAX158" s="17"/>
      <c r="AAY158" s="17"/>
      <c r="AAZ158" s="17"/>
      <c r="ABA158" s="17"/>
      <c r="ABB158" s="17"/>
      <c r="ABC158" s="17"/>
      <c r="ABD158" s="17"/>
      <c r="ABE158" s="17"/>
      <c r="ABF158" s="17"/>
      <c r="ABG158" s="17"/>
      <c r="ABH158" s="17"/>
      <c r="ABI158" s="17"/>
      <c r="ABJ158" s="17"/>
      <c r="ABK158" s="17"/>
      <c r="ABL158" s="17"/>
      <c r="ABM158" s="17"/>
      <c r="ABN158" s="17"/>
      <c r="ABO158" s="17"/>
      <c r="ABP158" s="17"/>
      <c r="ABQ158" s="17"/>
      <c r="ABR158" s="17"/>
      <c r="ABS158" s="17"/>
      <c r="ABT158" s="17"/>
      <c r="ABU158" s="17"/>
      <c r="ABV158" s="17"/>
      <c r="ABW158" s="17"/>
      <c r="ABX158" s="17"/>
      <c r="ABY158" s="17"/>
      <c r="ABZ158" s="17"/>
      <c r="ACA158" s="17"/>
      <c r="ACB158" s="17"/>
      <c r="ACC158" s="17"/>
      <c r="ACD158" s="17"/>
      <c r="ACE158" s="17"/>
      <c r="ACF158" s="17"/>
      <c r="ACG158" s="17"/>
      <c r="ACH158" s="17"/>
      <c r="ACI158" s="17"/>
      <c r="ACJ158" s="17"/>
      <c r="ACK158" s="17"/>
      <c r="ACL158" s="17"/>
      <c r="ACM158" s="17"/>
      <c r="ACN158" s="17"/>
      <c r="ACO158" s="17"/>
      <c r="ACP158" s="17"/>
      <c r="ACQ158" s="17"/>
      <c r="ACR158" s="17"/>
      <c r="ACS158" s="17"/>
      <c r="ACT158" s="17"/>
      <c r="ACU158" s="17"/>
      <c r="ACV158" s="17"/>
      <c r="ACW158" s="17"/>
      <c r="ACX158" s="17"/>
      <c r="ACY158" s="17"/>
      <c r="ACZ158" s="17"/>
      <c r="ADA158" s="17"/>
      <c r="ADB158" s="17"/>
      <c r="ADC158" s="17"/>
      <c r="ADD158" s="17"/>
      <c r="ADE158" s="17"/>
      <c r="ADF158" s="17"/>
      <c r="ADG158" s="17"/>
      <c r="ADH158" s="17"/>
      <c r="ADI158" s="17"/>
      <c r="ADJ158" s="17"/>
      <c r="ADK158" s="17"/>
      <c r="ADL158" s="17"/>
      <c r="ADM158" s="17"/>
      <c r="ADN158" s="17"/>
      <c r="ADO158" s="17"/>
      <c r="ADP158" s="17"/>
      <c r="ADQ158" s="17"/>
      <c r="ADR158" s="17"/>
      <c r="ADS158" s="17"/>
      <c r="ADT158" s="17"/>
      <c r="ADU158" s="17"/>
      <c r="ADV158" s="17"/>
      <c r="ADW158" s="17"/>
      <c r="ADX158" s="17"/>
      <c r="ADY158" s="17"/>
      <c r="ADZ158" s="17"/>
      <c r="AEA158" s="17"/>
      <c r="AEB158" s="17"/>
      <c r="AEC158" s="17"/>
      <c r="AED158" s="17"/>
      <c r="AEE158" s="17"/>
      <c r="AEF158" s="17"/>
      <c r="AEG158" s="17"/>
      <c r="AEH158" s="17"/>
      <c r="AEI158" s="17"/>
      <c r="AEJ158" s="17"/>
      <c r="AEK158" s="17"/>
      <c r="AEL158" s="17"/>
      <c r="AEM158" s="17"/>
      <c r="AEN158" s="17"/>
      <c r="AEO158" s="17"/>
      <c r="AEP158" s="17"/>
      <c r="AEQ158" s="17"/>
      <c r="AER158" s="17"/>
      <c r="AES158" s="17"/>
      <c r="AET158" s="17"/>
      <c r="AEU158" s="17"/>
      <c r="AEV158" s="17"/>
      <c r="AEW158" s="17"/>
      <c r="AEX158" s="17"/>
      <c r="AEY158" s="17"/>
      <c r="AEZ158" s="17"/>
      <c r="AFA158" s="17"/>
      <c r="AFB158" s="17"/>
      <c r="AFC158" s="17"/>
      <c r="AFD158" s="17"/>
      <c r="AFE158" s="17"/>
      <c r="AFF158" s="17"/>
      <c r="AFG158" s="17"/>
      <c r="AFH158" s="17"/>
      <c r="AFI158" s="17"/>
      <c r="AFJ158" s="17"/>
      <c r="AFK158" s="17"/>
      <c r="AFL158" s="17"/>
      <c r="AFM158" s="17"/>
      <c r="AFN158" s="17"/>
      <c r="AFO158" s="17"/>
      <c r="AFP158" s="17"/>
      <c r="AFQ158" s="17"/>
      <c r="AFR158" s="17"/>
      <c r="AFS158" s="17"/>
      <c r="AFT158" s="17"/>
      <c r="AFU158" s="17"/>
      <c r="AFV158" s="17"/>
      <c r="AFW158" s="17"/>
      <c r="AFX158" s="17"/>
      <c r="AFY158" s="17"/>
      <c r="AFZ158" s="17"/>
      <c r="AGA158" s="17"/>
      <c r="AGB158" s="17"/>
      <c r="AGC158" s="17"/>
      <c r="AGD158" s="17"/>
      <c r="AGE158" s="17"/>
      <c r="AGF158" s="17"/>
      <c r="AGG158" s="17"/>
      <c r="AGH158" s="17"/>
      <c r="AGI158" s="17"/>
      <c r="AGJ158" s="17"/>
      <c r="AGK158" s="17"/>
      <c r="AGL158" s="17"/>
      <c r="AGM158" s="17"/>
      <c r="AGN158" s="17"/>
      <c r="AGO158" s="17"/>
      <c r="AGP158" s="17"/>
      <c r="AGQ158" s="17"/>
      <c r="AGR158" s="17"/>
      <c r="AGS158" s="17"/>
      <c r="AGT158" s="17"/>
      <c r="AGU158" s="17"/>
      <c r="AGV158" s="17"/>
      <c r="AGW158" s="17"/>
      <c r="AGX158" s="17"/>
      <c r="AGY158" s="17"/>
      <c r="AGZ158" s="17"/>
      <c r="AHA158" s="17"/>
      <c r="AHB158" s="17"/>
      <c r="AHC158" s="17"/>
      <c r="AHD158" s="17"/>
      <c r="AHE158" s="17"/>
      <c r="AHF158" s="17"/>
      <c r="AHG158" s="17"/>
      <c r="AHH158" s="17"/>
      <c r="AHI158" s="17"/>
      <c r="AHJ158" s="17"/>
      <c r="AHK158" s="17"/>
      <c r="AHL158" s="17"/>
      <c r="AHM158" s="17"/>
      <c r="AHN158" s="17"/>
      <c r="AHO158" s="17"/>
      <c r="AHP158" s="17"/>
      <c r="AHQ158" s="17"/>
      <c r="AHR158" s="17"/>
      <c r="AHS158" s="17"/>
      <c r="AHT158" s="17"/>
      <c r="AHU158" s="17"/>
      <c r="AHV158" s="17"/>
      <c r="AHW158" s="17"/>
      <c r="AHX158" s="17"/>
      <c r="AHY158" s="17"/>
      <c r="AHZ158" s="17"/>
      <c r="AIA158" s="17"/>
      <c r="AIB158" s="17"/>
      <c r="AIC158" s="17"/>
      <c r="AID158" s="17"/>
      <c r="AIE158" s="17"/>
      <c r="AIF158" s="17"/>
      <c r="AIG158" s="17"/>
      <c r="AIH158" s="17"/>
      <c r="AII158" s="17"/>
      <c r="AIJ158" s="17"/>
      <c r="AIK158" s="17"/>
      <c r="AIL158" s="17"/>
      <c r="AIM158" s="17"/>
      <c r="AIN158" s="17"/>
      <c r="AIO158" s="17"/>
      <c r="AIP158" s="17"/>
      <c r="AIQ158" s="17"/>
      <c r="AIR158" s="17"/>
      <c r="AIS158" s="17"/>
      <c r="AIT158" s="17"/>
      <c r="AIU158" s="17"/>
      <c r="AIV158" s="17"/>
      <c r="AIW158" s="17"/>
      <c r="AIX158" s="17"/>
      <c r="AIY158" s="17"/>
      <c r="AIZ158" s="17"/>
      <c r="AJA158" s="17"/>
      <c r="AJB158" s="17"/>
      <c r="AJC158" s="17"/>
      <c r="AJD158" s="17"/>
      <c r="AJE158" s="17"/>
      <c r="AJF158" s="17"/>
      <c r="AJG158" s="17"/>
      <c r="AJH158" s="17"/>
      <c r="AJI158" s="17"/>
      <c r="AJJ158" s="17"/>
      <c r="AJK158" s="17"/>
      <c r="AJL158" s="17"/>
      <c r="AJM158" s="17"/>
      <c r="AJN158" s="17"/>
      <c r="AJO158" s="17"/>
      <c r="AJP158" s="17"/>
      <c r="AJQ158" s="17"/>
      <c r="AJR158" s="17"/>
      <c r="AJS158" s="17"/>
      <c r="AJT158" s="17"/>
      <c r="AJU158" s="17"/>
      <c r="AJV158" s="17"/>
      <c r="AJW158" s="17"/>
      <c r="AJX158" s="17"/>
      <c r="AJY158" s="17"/>
      <c r="AJZ158" s="17"/>
      <c r="AKA158" s="17"/>
      <c r="AKB158" s="17"/>
      <c r="AKC158" s="17"/>
      <c r="AKD158" s="17"/>
      <c r="AKE158" s="17"/>
      <c r="AKF158" s="17"/>
      <c r="AKG158" s="17"/>
      <c r="AKH158" s="17"/>
      <c r="AKI158" s="17"/>
      <c r="AKJ158" s="17"/>
      <c r="AKK158" s="17"/>
      <c r="AKL158" s="17"/>
      <c r="AKM158" s="17"/>
      <c r="AKN158" s="17"/>
      <c r="AKO158" s="17"/>
      <c r="AKP158" s="17"/>
      <c r="AKQ158" s="17"/>
      <c r="AKR158" s="17"/>
      <c r="AKS158" s="17"/>
      <c r="AKT158" s="17"/>
      <c r="AKU158" s="17"/>
      <c r="AKV158" s="17"/>
      <c r="AKW158" s="17"/>
      <c r="AKX158" s="17"/>
      <c r="AKY158" s="17"/>
      <c r="AKZ158" s="17"/>
      <c r="ALA158" s="17"/>
      <c r="ALB158" s="17"/>
      <c r="ALC158" s="17"/>
      <c r="ALD158" s="17"/>
      <c r="ALE158" s="17"/>
      <c r="ALF158" s="17"/>
      <c r="ALG158" s="17"/>
    </row>
    <row r="159" spans="1:995" s="13" customFormat="1" ht="14.1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E159" s="17"/>
      <c r="TF159" s="17"/>
      <c r="TG159" s="17"/>
      <c r="TH159" s="17"/>
      <c r="TI159" s="17"/>
      <c r="TJ159" s="17"/>
      <c r="TK159" s="17"/>
      <c r="TL159" s="17"/>
      <c r="TM159" s="17"/>
      <c r="TN159" s="17"/>
      <c r="TO159" s="17"/>
      <c r="TP159" s="17"/>
      <c r="TQ159" s="17"/>
      <c r="TR159" s="17"/>
      <c r="TS159" s="17"/>
      <c r="TT159" s="17"/>
      <c r="TU159" s="17"/>
      <c r="TV159" s="17"/>
      <c r="TW159" s="17"/>
      <c r="TX159" s="17"/>
      <c r="TY159" s="17"/>
      <c r="TZ159" s="17"/>
      <c r="UA159" s="17"/>
      <c r="UB159" s="17"/>
      <c r="UC159" s="17"/>
      <c r="UD159" s="17"/>
      <c r="UE159" s="17"/>
      <c r="UF159" s="17"/>
      <c r="UG159" s="17"/>
      <c r="UH159" s="17"/>
      <c r="UI159" s="17"/>
      <c r="UJ159" s="17"/>
      <c r="UK159" s="17"/>
      <c r="UL159" s="17"/>
      <c r="UM159" s="17"/>
      <c r="UN159" s="17"/>
      <c r="UO159" s="17"/>
      <c r="UP159" s="17"/>
      <c r="UQ159" s="17"/>
      <c r="UR159" s="17"/>
      <c r="US159" s="17"/>
      <c r="UT159" s="17"/>
      <c r="UU159" s="17"/>
      <c r="UV159" s="17"/>
      <c r="UW159" s="17"/>
      <c r="UX159" s="17"/>
      <c r="UY159" s="17"/>
      <c r="UZ159" s="17"/>
      <c r="VA159" s="17"/>
      <c r="VB159" s="17"/>
      <c r="VC159" s="17"/>
      <c r="VD159" s="17"/>
      <c r="VE159" s="17"/>
      <c r="VF159" s="17"/>
      <c r="VG159" s="17"/>
      <c r="VH159" s="17"/>
      <c r="VI159" s="17"/>
      <c r="VJ159" s="17"/>
      <c r="VK159" s="17"/>
      <c r="VL159" s="17"/>
      <c r="VM159" s="17"/>
      <c r="VN159" s="17"/>
      <c r="VO159" s="17"/>
      <c r="VP159" s="17"/>
      <c r="VQ159" s="17"/>
      <c r="VR159" s="17"/>
      <c r="VS159" s="17"/>
      <c r="VT159" s="17"/>
      <c r="VU159" s="17"/>
      <c r="VV159" s="17"/>
      <c r="VW159" s="17"/>
      <c r="VX159" s="17"/>
      <c r="VY159" s="17"/>
      <c r="VZ159" s="17"/>
      <c r="WA159" s="17"/>
      <c r="WB159" s="17"/>
      <c r="WC159" s="17"/>
      <c r="WD159" s="17"/>
      <c r="WE159" s="17"/>
      <c r="WF159" s="17"/>
      <c r="WG159" s="17"/>
      <c r="WH159" s="17"/>
      <c r="WI159" s="17"/>
      <c r="WJ159" s="17"/>
      <c r="WK159" s="17"/>
      <c r="WL159" s="17"/>
      <c r="WM159" s="17"/>
      <c r="WN159" s="17"/>
      <c r="WO159" s="17"/>
      <c r="WP159" s="17"/>
      <c r="WQ159" s="17"/>
      <c r="WR159" s="17"/>
      <c r="WS159" s="17"/>
      <c r="WT159" s="17"/>
      <c r="WU159" s="17"/>
      <c r="WV159" s="17"/>
      <c r="WW159" s="17"/>
      <c r="WX159" s="17"/>
      <c r="WY159" s="17"/>
      <c r="WZ159" s="17"/>
      <c r="XA159" s="17"/>
      <c r="XB159" s="17"/>
      <c r="XC159" s="17"/>
      <c r="XD159" s="17"/>
      <c r="XE159" s="17"/>
      <c r="XF159" s="17"/>
      <c r="XG159" s="17"/>
      <c r="XH159" s="17"/>
      <c r="XI159" s="17"/>
      <c r="XJ159" s="17"/>
      <c r="XK159" s="17"/>
      <c r="XL159" s="17"/>
      <c r="XM159" s="17"/>
      <c r="XN159" s="17"/>
      <c r="XO159" s="17"/>
      <c r="XP159" s="17"/>
      <c r="XQ159" s="17"/>
      <c r="XR159" s="17"/>
      <c r="XS159" s="17"/>
      <c r="XT159" s="17"/>
      <c r="XU159" s="17"/>
      <c r="XV159" s="17"/>
      <c r="XW159" s="17"/>
      <c r="XX159" s="17"/>
      <c r="XY159" s="17"/>
      <c r="XZ159" s="17"/>
      <c r="YA159" s="17"/>
      <c r="YB159" s="17"/>
      <c r="YC159" s="17"/>
      <c r="YD159" s="17"/>
      <c r="YE159" s="17"/>
      <c r="YF159" s="17"/>
      <c r="YG159" s="17"/>
      <c r="YH159" s="17"/>
      <c r="YI159" s="17"/>
      <c r="YJ159" s="17"/>
      <c r="YK159" s="17"/>
      <c r="YL159" s="17"/>
      <c r="YM159" s="17"/>
      <c r="YN159" s="17"/>
      <c r="YO159" s="17"/>
      <c r="YP159" s="17"/>
      <c r="YQ159" s="17"/>
      <c r="YR159" s="17"/>
      <c r="YS159" s="17"/>
      <c r="YT159" s="17"/>
      <c r="YU159" s="17"/>
      <c r="YV159" s="17"/>
      <c r="YW159" s="17"/>
      <c r="YX159" s="17"/>
      <c r="YY159" s="17"/>
      <c r="YZ159" s="17"/>
      <c r="ZA159" s="17"/>
      <c r="ZB159" s="17"/>
      <c r="ZC159" s="17"/>
      <c r="ZD159" s="17"/>
      <c r="ZE159" s="17"/>
      <c r="ZF159" s="17"/>
      <c r="ZG159" s="17"/>
      <c r="ZH159" s="17"/>
      <c r="ZI159" s="17"/>
      <c r="ZJ159" s="17"/>
      <c r="ZK159" s="17"/>
      <c r="ZL159" s="17"/>
      <c r="ZM159" s="17"/>
      <c r="ZN159" s="17"/>
      <c r="ZO159" s="17"/>
      <c r="ZP159" s="17"/>
      <c r="ZQ159" s="17"/>
      <c r="ZR159" s="17"/>
      <c r="ZS159" s="17"/>
      <c r="ZT159" s="17"/>
      <c r="ZU159" s="17"/>
      <c r="ZV159" s="17"/>
      <c r="ZW159" s="17"/>
      <c r="ZX159" s="17"/>
      <c r="ZY159" s="17"/>
      <c r="ZZ159" s="17"/>
      <c r="AAA159" s="17"/>
      <c r="AAB159" s="17"/>
      <c r="AAC159" s="17"/>
      <c r="AAD159" s="17"/>
      <c r="AAE159" s="17"/>
      <c r="AAF159" s="17"/>
      <c r="AAG159" s="17"/>
      <c r="AAH159" s="17"/>
      <c r="AAI159" s="17"/>
      <c r="AAJ159" s="17"/>
      <c r="AAK159" s="17"/>
      <c r="AAL159" s="17"/>
      <c r="AAM159" s="17"/>
      <c r="AAN159" s="17"/>
      <c r="AAO159" s="17"/>
      <c r="AAP159" s="17"/>
      <c r="AAQ159" s="17"/>
      <c r="AAR159" s="17"/>
      <c r="AAS159" s="17"/>
      <c r="AAT159" s="17"/>
      <c r="AAU159" s="17"/>
      <c r="AAV159" s="17"/>
      <c r="AAW159" s="17"/>
      <c r="AAX159" s="17"/>
      <c r="AAY159" s="17"/>
      <c r="AAZ159" s="17"/>
      <c r="ABA159" s="17"/>
      <c r="ABB159" s="17"/>
      <c r="ABC159" s="17"/>
      <c r="ABD159" s="17"/>
      <c r="ABE159" s="17"/>
      <c r="ABF159" s="17"/>
      <c r="ABG159" s="17"/>
      <c r="ABH159" s="17"/>
      <c r="ABI159" s="17"/>
      <c r="ABJ159" s="17"/>
      <c r="ABK159" s="17"/>
      <c r="ABL159" s="17"/>
      <c r="ABM159" s="17"/>
      <c r="ABN159" s="17"/>
      <c r="ABO159" s="17"/>
      <c r="ABP159" s="17"/>
      <c r="ABQ159" s="17"/>
      <c r="ABR159" s="17"/>
      <c r="ABS159" s="17"/>
      <c r="ABT159" s="17"/>
      <c r="ABU159" s="17"/>
      <c r="ABV159" s="17"/>
      <c r="ABW159" s="17"/>
      <c r="ABX159" s="17"/>
      <c r="ABY159" s="17"/>
      <c r="ABZ159" s="17"/>
      <c r="ACA159" s="17"/>
      <c r="ACB159" s="17"/>
      <c r="ACC159" s="17"/>
      <c r="ACD159" s="17"/>
      <c r="ACE159" s="17"/>
      <c r="ACF159" s="17"/>
      <c r="ACG159" s="17"/>
      <c r="ACH159" s="17"/>
      <c r="ACI159" s="17"/>
      <c r="ACJ159" s="17"/>
      <c r="ACK159" s="17"/>
      <c r="ACL159" s="17"/>
      <c r="ACM159" s="17"/>
      <c r="ACN159" s="17"/>
      <c r="ACO159" s="17"/>
      <c r="ACP159" s="17"/>
      <c r="ACQ159" s="17"/>
      <c r="ACR159" s="17"/>
      <c r="ACS159" s="17"/>
      <c r="ACT159" s="17"/>
      <c r="ACU159" s="17"/>
      <c r="ACV159" s="17"/>
      <c r="ACW159" s="17"/>
      <c r="ACX159" s="17"/>
      <c r="ACY159" s="17"/>
      <c r="ACZ159" s="17"/>
      <c r="ADA159" s="17"/>
      <c r="ADB159" s="17"/>
      <c r="ADC159" s="17"/>
      <c r="ADD159" s="17"/>
      <c r="ADE159" s="17"/>
      <c r="ADF159" s="17"/>
      <c r="ADG159" s="17"/>
      <c r="ADH159" s="17"/>
      <c r="ADI159" s="17"/>
      <c r="ADJ159" s="17"/>
      <c r="ADK159" s="17"/>
      <c r="ADL159" s="17"/>
      <c r="ADM159" s="17"/>
      <c r="ADN159" s="17"/>
      <c r="ADO159" s="17"/>
      <c r="ADP159" s="17"/>
      <c r="ADQ159" s="17"/>
      <c r="ADR159" s="17"/>
      <c r="ADS159" s="17"/>
      <c r="ADT159" s="17"/>
      <c r="ADU159" s="17"/>
      <c r="ADV159" s="17"/>
      <c r="ADW159" s="17"/>
      <c r="ADX159" s="17"/>
      <c r="ADY159" s="17"/>
      <c r="ADZ159" s="17"/>
      <c r="AEA159" s="17"/>
      <c r="AEB159" s="17"/>
      <c r="AEC159" s="17"/>
      <c r="AED159" s="17"/>
      <c r="AEE159" s="17"/>
      <c r="AEF159" s="17"/>
      <c r="AEG159" s="17"/>
      <c r="AEH159" s="17"/>
      <c r="AEI159" s="17"/>
      <c r="AEJ159" s="17"/>
      <c r="AEK159" s="17"/>
      <c r="AEL159" s="17"/>
      <c r="AEM159" s="17"/>
      <c r="AEN159" s="17"/>
      <c r="AEO159" s="17"/>
      <c r="AEP159" s="17"/>
      <c r="AEQ159" s="17"/>
      <c r="AER159" s="17"/>
      <c r="AES159" s="17"/>
      <c r="AET159" s="17"/>
      <c r="AEU159" s="17"/>
      <c r="AEV159" s="17"/>
      <c r="AEW159" s="17"/>
      <c r="AEX159" s="17"/>
      <c r="AEY159" s="17"/>
      <c r="AEZ159" s="17"/>
      <c r="AFA159" s="17"/>
      <c r="AFB159" s="17"/>
      <c r="AFC159" s="17"/>
      <c r="AFD159" s="17"/>
      <c r="AFE159" s="17"/>
      <c r="AFF159" s="17"/>
      <c r="AFG159" s="17"/>
      <c r="AFH159" s="17"/>
      <c r="AFI159" s="17"/>
      <c r="AFJ159" s="17"/>
      <c r="AFK159" s="17"/>
      <c r="AFL159" s="17"/>
      <c r="AFM159" s="17"/>
      <c r="AFN159" s="17"/>
      <c r="AFO159" s="17"/>
      <c r="AFP159" s="17"/>
      <c r="AFQ159" s="17"/>
      <c r="AFR159" s="17"/>
      <c r="AFS159" s="17"/>
      <c r="AFT159" s="17"/>
      <c r="AFU159" s="17"/>
      <c r="AFV159" s="17"/>
      <c r="AFW159" s="17"/>
      <c r="AFX159" s="17"/>
      <c r="AFY159" s="17"/>
      <c r="AFZ159" s="17"/>
      <c r="AGA159" s="17"/>
      <c r="AGB159" s="17"/>
      <c r="AGC159" s="17"/>
      <c r="AGD159" s="17"/>
      <c r="AGE159" s="17"/>
      <c r="AGF159" s="17"/>
      <c r="AGG159" s="17"/>
      <c r="AGH159" s="17"/>
      <c r="AGI159" s="17"/>
      <c r="AGJ159" s="17"/>
      <c r="AGK159" s="17"/>
      <c r="AGL159" s="17"/>
      <c r="AGM159" s="17"/>
      <c r="AGN159" s="17"/>
      <c r="AGO159" s="17"/>
      <c r="AGP159" s="17"/>
      <c r="AGQ159" s="17"/>
      <c r="AGR159" s="17"/>
      <c r="AGS159" s="17"/>
      <c r="AGT159" s="17"/>
      <c r="AGU159" s="17"/>
      <c r="AGV159" s="17"/>
      <c r="AGW159" s="17"/>
      <c r="AGX159" s="17"/>
      <c r="AGY159" s="17"/>
      <c r="AGZ159" s="17"/>
      <c r="AHA159" s="17"/>
      <c r="AHB159" s="17"/>
      <c r="AHC159" s="17"/>
      <c r="AHD159" s="17"/>
      <c r="AHE159" s="17"/>
      <c r="AHF159" s="17"/>
      <c r="AHG159" s="17"/>
      <c r="AHH159" s="17"/>
      <c r="AHI159" s="17"/>
      <c r="AHJ159" s="17"/>
      <c r="AHK159" s="17"/>
      <c r="AHL159" s="17"/>
      <c r="AHM159" s="17"/>
      <c r="AHN159" s="17"/>
      <c r="AHO159" s="17"/>
      <c r="AHP159" s="17"/>
      <c r="AHQ159" s="17"/>
      <c r="AHR159" s="17"/>
      <c r="AHS159" s="17"/>
      <c r="AHT159" s="17"/>
      <c r="AHU159" s="17"/>
      <c r="AHV159" s="17"/>
      <c r="AHW159" s="17"/>
      <c r="AHX159" s="17"/>
      <c r="AHY159" s="17"/>
      <c r="AHZ159" s="17"/>
      <c r="AIA159" s="17"/>
      <c r="AIB159" s="17"/>
      <c r="AIC159" s="17"/>
      <c r="AID159" s="17"/>
      <c r="AIE159" s="17"/>
      <c r="AIF159" s="17"/>
      <c r="AIG159" s="17"/>
      <c r="AIH159" s="17"/>
      <c r="AII159" s="17"/>
      <c r="AIJ159" s="17"/>
      <c r="AIK159" s="17"/>
      <c r="AIL159" s="17"/>
      <c r="AIM159" s="17"/>
      <c r="AIN159" s="17"/>
      <c r="AIO159" s="17"/>
      <c r="AIP159" s="17"/>
      <c r="AIQ159" s="17"/>
      <c r="AIR159" s="17"/>
      <c r="AIS159" s="17"/>
      <c r="AIT159" s="17"/>
      <c r="AIU159" s="17"/>
      <c r="AIV159" s="17"/>
      <c r="AIW159" s="17"/>
      <c r="AIX159" s="17"/>
      <c r="AIY159" s="17"/>
      <c r="AIZ159" s="17"/>
      <c r="AJA159" s="17"/>
      <c r="AJB159" s="17"/>
      <c r="AJC159" s="17"/>
      <c r="AJD159" s="17"/>
      <c r="AJE159" s="17"/>
      <c r="AJF159" s="17"/>
      <c r="AJG159" s="17"/>
      <c r="AJH159" s="17"/>
      <c r="AJI159" s="17"/>
      <c r="AJJ159" s="17"/>
      <c r="AJK159" s="17"/>
      <c r="AJL159" s="17"/>
      <c r="AJM159" s="17"/>
      <c r="AJN159" s="17"/>
      <c r="AJO159" s="17"/>
      <c r="AJP159" s="17"/>
      <c r="AJQ159" s="17"/>
      <c r="AJR159" s="17"/>
      <c r="AJS159" s="17"/>
      <c r="AJT159" s="17"/>
      <c r="AJU159" s="17"/>
      <c r="AJV159" s="17"/>
      <c r="AJW159" s="17"/>
      <c r="AJX159" s="17"/>
      <c r="AJY159" s="17"/>
      <c r="AJZ159" s="17"/>
      <c r="AKA159" s="17"/>
      <c r="AKB159" s="17"/>
      <c r="AKC159" s="17"/>
      <c r="AKD159" s="17"/>
      <c r="AKE159" s="17"/>
      <c r="AKF159" s="17"/>
      <c r="AKG159" s="17"/>
      <c r="AKH159" s="17"/>
      <c r="AKI159" s="17"/>
      <c r="AKJ159" s="17"/>
      <c r="AKK159" s="17"/>
      <c r="AKL159" s="17"/>
      <c r="AKM159" s="17"/>
      <c r="AKN159" s="17"/>
      <c r="AKO159" s="17"/>
      <c r="AKP159" s="17"/>
      <c r="AKQ159" s="17"/>
      <c r="AKR159" s="17"/>
      <c r="AKS159" s="17"/>
      <c r="AKT159" s="17"/>
      <c r="AKU159" s="17"/>
      <c r="AKV159" s="17"/>
      <c r="AKW159" s="17"/>
      <c r="AKX159" s="17"/>
      <c r="AKY159" s="17"/>
      <c r="AKZ159" s="17"/>
      <c r="ALA159" s="17"/>
      <c r="ALB159" s="17"/>
      <c r="ALC159" s="17"/>
      <c r="ALD159" s="17"/>
      <c r="ALE159" s="17"/>
      <c r="ALF159" s="17"/>
      <c r="ALG159" s="17"/>
    </row>
    <row r="160" spans="1:995" s="20" customFormat="1" ht="14.1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995" s="13" customFormat="1" ht="14.1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995" s="13" customFormat="1" ht="14.1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995" s="13" customFormat="1" ht="14.1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995" s="13" customFormat="1" ht="14.1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E164" s="16"/>
      <c r="TF164" s="16"/>
      <c r="TG164" s="16"/>
      <c r="TH164" s="16"/>
      <c r="TI164" s="16"/>
      <c r="TJ164" s="16"/>
      <c r="TK164" s="16"/>
      <c r="TL164" s="16"/>
      <c r="TM164" s="16"/>
      <c r="TN164" s="16"/>
      <c r="TO164" s="16"/>
      <c r="TP164" s="16"/>
      <c r="TQ164" s="16"/>
      <c r="TR164" s="16"/>
      <c r="TS164" s="16"/>
      <c r="TT164" s="16"/>
      <c r="TU164" s="16"/>
      <c r="TV164" s="16"/>
      <c r="TW164" s="16"/>
      <c r="TX164" s="16"/>
      <c r="TY164" s="16"/>
      <c r="TZ164" s="16"/>
      <c r="UA164" s="16"/>
      <c r="UB164" s="16"/>
      <c r="UC164" s="16"/>
      <c r="UD164" s="16"/>
      <c r="UE164" s="16"/>
      <c r="UF164" s="16"/>
      <c r="UG164" s="16"/>
      <c r="UH164" s="16"/>
      <c r="UI164" s="16"/>
      <c r="UJ164" s="16"/>
      <c r="UK164" s="16"/>
      <c r="UL164" s="16"/>
      <c r="UM164" s="16"/>
      <c r="UN164" s="16"/>
      <c r="UO164" s="16"/>
      <c r="UP164" s="16"/>
      <c r="UQ164" s="16"/>
      <c r="UR164" s="16"/>
      <c r="US164" s="16"/>
      <c r="UT164" s="16"/>
      <c r="UU164" s="16"/>
      <c r="UV164" s="16"/>
      <c r="UW164" s="16"/>
      <c r="UX164" s="16"/>
      <c r="UY164" s="16"/>
      <c r="UZ164" s="16"/>
      <c r="VA164" s="16"/>
      <c r="VB164" s="16"/>
      <c r="VC164" s="16"/>
      <c r="VD164" s="16"/>
      <c r="VE164" s="16"/>
      <c r="VF164" s="16"/>
      <c r="VG164" s="16"/>
      <c r="VH164" s="16"/>
      <c r="VI164" s="16"/>
      <c r="VJ164" s="16"/>
      <c r="VK164" s="16"/>
      <c r="VL164" s="16"/>
      <c r="VM164" s="16"/>
      <c r="VN164" s="16"/>
      <c r="VO164" s="16"/>
      <c r="VP164" s="16"/>
      <c r="VQ164" s="16"/>
      <c r="VR164" s="16"/>
      <c r="VS164" s="16"/>
      <c r="VT164" s="16"/>
      <c r="VU164" s="16"/>
      <c r="VV164" s="16"/>
      <c r="VW164" s="16"/>
      <c r="VX164" s="16"/>
      <c r="VY164" s="16"/>
      <c r="VZ164" s="16"/>
      <c r="WA164" s="16"/>
      <c r="WB164" s="16"/>
      <c r="WC164" s="16"/>
      <c r="WD164" s="16"/>
      <c r="WE164" s="16"/>
      <c r="WF164" s="16"/>
      <c r="WG164" s="16"/>
      <c r="WH164" s="16"/>
      <c r="WI164" s="16"/>
      <c r="WJ164" s="16"/>
      <c r="WK164" s="16"/>
      <c r="WL164" s="16"/>
      <c r="WM164" s="16"/>
      <c r="WN164" s="16"/>
      <c r="WO164" s="16"/>
      <c r="WP164" s="16"/>
      <c r="WQ164" s="16"/>
      <c r="WR164" s="16"/>
      <c r="WS164" s="16"/>
      <c r="WT164" s="16"/>
      <c r="WU164" s="16"/>
      <c r="WV164" s="16"/>
      <c r="WW164" s="16"/>
      <c r="WX164" s="16"/>
      <c r="WY164" s="16"/>
      <c r="WZ164" s="16"/>
      <c r="XA164" s="16"/>
      <c r="XB164" s="16"/>
      <c r="XC164" s="16"/>
      <c r="XD164" s="16"/>
      <c r="XE164" s="16"/>
      <c r="XF164" s="16"/>
      <c r="XG164" s="16"/>
      <c r="XH164" s="16"/>
      <c r="XI164" s="16"/>
      <c r="XJ164" s="16"/>
      <c r="XK164" s="16"/>
      <c r="XL164" s="16"/>
      <c r="XM164" s="16"/>
      <c r="XN164" s="16"/>
      <c r="XO164" s="16"/>
      <c r="XP164" s="16"/>
      <c r="XQ164" s="16"/>
      <c r="XR164" s="16"/>
      <c r="XS164" s="16"/>
      <c r="XT164" s="16"/>
      <c r="XU164" s="16"/>
      <c r="XV164" s="16"/>
      <c r="XW164" s="16"/>
      <c r="XX164" s="16"/>
      <c r="XY164" s="16"/>
      <c r="XZ164" s="16"/>
      <c r="YA164" s="16"/>
      <c r="YB164" s="16"/>
      <c r="YC164" s="16"/>
      <c r="YD164" s="16"/>
      <c r="YE164" s="16"/>
      <c r="YF164" s="16"/>
      <c r="YG164" s="16"/>
      <c r="YH164" s="16"/>
      <c r="YI164" s="16"/>
      <c r="YJ164" s="16"/>
      <c r="YK164" s="16"/>
      <c r="YL164" s="16"/>
      <c r="YM164" s="16"/>
      <c r="YN164" s="16"/>
      <c r="YO164" s="16"/>
      <c r="YP164" s="16"/>
      <c r="YQ164" s="16"/>
      <c r="YR164" s="16"/>
      <c r="YS164" s="16"/>
      <c r="YT164" s="16"/>
      <c r="YU164" s="16"/>
      <c r="YV164" s="16"/>
      <c r="YW164" s="16"/>
      <c r="YX164" s="16"/>
      <c r="YY164" s="16"/>
      <c r="YZ164" s="16"/>
      <c r="ZA164" s="16"/>
      <c r="ZB164" s="16"/>
      <c r="ZC164" s="16"/>
      <c r="ZD164" s="16"/>
      <c r="ZE164" s="16"/>
      <c r="ZF164" s="16"/>
      <c r="ZG164" s="16"/>
      <c r="ZH164" s="16"/>
      <c r="ZI164" s="16"/>
      <c r="ZJ164" s="16"/>
      <c r="ZK164" s="16"/>
      <c r="ZL164" s="16"/>
      <c r="ZM164" s="16"/>
      <c r="ZN164" s="16"/>
      <c r="ZO164" s="16"/>
      <c r="ZP164" s="16"/>
      <c r="ZQ164" s="16"/>
      <c r="ZR164" s="16"/>
      <c r="ZS164" s="16"/>
      <c r="ZT164" s="16"/>
      <c r="ZU164" s="16"/>
      <c r="ZV164" s="16"/>
      <c r="ZW164" s="16"/>
      <c r="ZX164" s="16"/>
      <c r="ZY164" s="16"/>
      <c r="ZZ164" s="16"/>
      <c r="AAA164" s="16"/>
      <c r="AAB164" s="16"/>
      <c r="AAC164" s="16"/>
      <c r="AAD164" s="16"/>
      <c r="AAE164" s="16"/>
      <c r="AAF164" s="16"/>
      <c r="AAG164" s="16"/>
      <c r="AAH164" s="16"/>
      <c r="AAI164" s="16"/>
      <c r="AAJ164" s="16"/>
      <c r="AAK164" s="16"/>
      <c r="AAL164" s="16"/>
      <c r="AAM164" s="16"/>
      <c r="AAN164" s="16"/>
      <c r="AAO164" s="16"/>
      <c r="AAP164" s="16"/>
      <c r="AAQ164" s="16"/>
      <c r="AAR164" s="16"/>
      <c r="AAS164" s="16"/>
      <c r="AAT164" s="16"/>
      <c r="AAU164" s="16"/>
      <c r="AAV164" s="16"/>
      <c r="AAW164" s="16"/>
      <c r="AAX164" s="16"/>
      <c r="AAY164" s="16"/>
      <c r="AAZ164" s="16"/>
      <c r="ABA164" s="16"/>
      <c r="ABB164" s="16"/>
      <c r="ABC164" s="16"/>
      <c r="ABD164" s="16"/>
      <c r="ABE164" s="16"/>
      <c r="ABF164" s="16"/>
      <c r="ABG164" s="16"/>
      <c r="ABH164" s="16"/>
      <c r="ABI164" s="16"/>
      <c r="ABJ164" s="16"/>
      <c r="ABK164" s="16"/>
      <c r="ABL164" s="16"/>
      <c r="ABM164" s="16"/>
      <c r="ABN164" s="16"/>
      <c r="ABO164" s="16"/>
      <c r="ABP164" s="16"/>
      <c r="ABQ164" s="16"/>
      <c r="ABR164" s="16"/>
      <c r="ABS164" s="16"/>
      <c r="ABT164" s="16"/>
      <c r="ABU164" s="16"/>
      <c r="ABV164" s="16"/>
      <c r="ABW164" s="16"/>
      <c r="ABX164" s="16"/>
      <c r="ABY164" s="16"/>
      <c r="ABZ164" s="16"/>
      <c r="ACA164" s="16"/>
      <c r="ACB164" s="16"/>
      <c r="ACC164" s="16"/>
      <c r="ACD164" s="16"/>
      <c r="ACE164" s="16"/>
      <c r="ACF164" s="16"/>
      <c r="ACG164" s="16"/>
      <c r="ACH164" s="16"/>
      <c r="ACI164" s="16"/>
      <c r="ACJ164" s="16"/>
      <c r="ACK164" s="16"/>
      <c r="ACL164" s="16"/>
      <c r="ACM164" s="16"/>
      <c r="ACN164" s="16"/>
      <c r="ACO164" s="16"/>
      <c r="ACP164" s="16"/>
      <c r="ACQ164" s="16"/>
      <c r="ACR164" s="16"/>
      <c r="ACS164" s="16"/>
      <c r="ACT164" s="16"/>
      <c r="ACU164" s="16"/>
      <c r="ACV164" s="16"/>
      <c r="ACW164" s="16"/>
      <c r="ACX164" s="16"/>
      <c r="ACY164" s="16"/>
      <c r="ACZ164" s="16"/>
      <c r="ADA164" s="16"/>
      <c r="ADB164" s="16"/>
      <c r="ADC164" s="16"/>
      <c r="ADD164" s="16"/>
      <c r="ADE164" s="16"/>
      <c r="ADF164" s="16"/>
      <c r="ADG164" s="16"/>
      <c r="ADH164" s="16"/>
      <c r="ADI164" s="16"/>
      <c r="ADJ164" s="16"/>
      <c r="ADK164" s="16"/>
      <c r="ADL164" s="16"/>
      <c r="ADM164" s="16"/>
      <c r="ADN164" s="16"/>
      <c r="ADO164" s="16"/>
      <c r="ADP164" s="16"/>
      <c r="ADQ164" s="16"/>
      <c r="ADR164" s="16"/>
      <c r="ADS164" s="16"/>
      <c r="ADT164" s="16"/>
      <c r="ADU164" s="16"/>
      <c r="ADV164" s="16"/>
      <c r="ADW164" s="16"/>
      <c r="ADX164" s="16"/>
      <c r="ADY164" s="16"/>
      <c r="ADZ164" s="16"/>
      <c r="AEA164" s="16"/>
      <c r="AEB164" s="16"/>
      <c r="AEC164" s="16"/>
      <c r="AED164" s="16"/>
      <c r="AEE164" s="16"/>
      <c r="AEF164" s="16"/>
      <c r="AEG164" s="16"/>
      <c r="AEH164" s="16"/>
      <c r="AEI164" s="16"/>
      <c r="AEJ164" s="16"/>
      <c r="AEK164" s="16"/>
      <c r="AEL164" s="16"/>
      <c r="AEM164" s="16"/>
      <c r="AEN164" s="16"/>
      <c r="AEO164" s="16"/>
      <c r="AEP164" s="16"/>
      <c r="AEQ164" s="16"/>
      <c r="AER164" s="16"/>
      <c r="AES164" s="16"/>
      <c r="AET164" s="16"/>
      <c r="AEU164" s="16"/>
      <c r="AEV164" s="16"/>
      <c r="AEW164" s="16"/>
      <c r="AEX164" s="16"/>
      <c r="AEY164" s="16"/>
      <c r="AEZ164" s="16"/>
      <c r="AFA164" s="16"/>
      <c r="AFB164" s="16"/>
      <c r="AFC164" s="16"/>
      <c r="AFD164" s="16"/>
      <c r="AFE164" s="16"/>
      <c r="AFF164" s="16"/>
      <c r="AFG164" s="16"/>
      <c r="AFH164" s="16"/>
      <c r="AFI164" s="16"/>
      <c r="AFJ164" s="16"/>
      <c r="AFK164" s="16"/>
      <c r="AFL164" s="16"/>
      <c r="AFM164" s="16"/>
      <c r="AFN164" s="16"/>
      <c r="AFO164" s="16"/>
      <c r="AFP164" s="16"/>
      <c r="AFQ164" s="16"/>
      <c r="AFR164" s="16"/>
      <c r="AFS164" s="16"/>
      <c r="AFT164" s="16"/>
      <c r="AFU164" s="16"/>
      <c r="AFV164" s="16"/>
      <c r="AFW164" s="16"/>
      <c r="AFX164" s="16"/>
      <c r="AFY164" s="16"/>
      <c r="AFZ164" s="16"/>
      <c r="AGA164" s="16"/>
      <c r="AGB164" s="16"/>
      <c r="AGC164" s="16"/>
      <c r="AGD164" s="16"/>
      <c r="AGE164" s="16"/>
      <c r="AGF164" s="16"/>
      <c r="AGG164" s="16"/>
      <c r="AGH164" s="16"/>
      <c r="AGI164" s="16"/>
      <c r="AGJ164" s="16"/>
      <c r="AGK164" s="16"/>
      <c r="AGL164" s="16"/>
      <c r="AGM164" s="16"/>
      <c r="AGN164" s="16"/>
      <c r="AGO164" s="16"/>
      <c r="AGP164" s="16"/>
      <c r="AGQ164" s="16"/>
      <c r="AGR164" s="16"/>
      <c r="AGS164" s="16"/>
      <c r="AGT164" s="16"/>
      <c r="AGU164" s="16"/>
      <c r="AGV164" s="16"/>
      <c r="AGW164" s="16"/>
      <c r="AGX164" s="16"/>
      <c r="AGY164" s="16"/>
      <c r="AGZ164" s="16"/>
      <c r="AHA164" s="16"/>
      <c r="AHB164" s="16"/>
      <c r="AHC164" s="16"/>
      <c r="AHD164" s="16"/>
      <c r="AHE164" s="16"/>
      <c r="AHF164" s="16"/>
      <c r="AHG164" s="16"/>
      <c r="AHH164" s="16"/>
      <c r="AHI164" s="16"/>
      <c r="AHJ164" s="16"/>
      <c r="AHK164" s="16"/>
      <c r="AHL164" s="16"/>
      <c r="AHM164" s="16"/>
      <c r="AHN164" s="16"/>
      <c r="AHO164" s="16"/>
      <c r="AHP164" s="16"/>
      <c r="AHQ164" s="16"/>
      <c r="AHR164" s="16"/>
      <c r="AHS164" s="16"/>
      <c r="AHT164" s="16"/>
      <c r="AHU164" s="16"/>
      <c r="AHV164" s="16"/>
      <c r="AHW164" s="16"/>
      <c r="AHX164" s="16"/>
      <c r="AHY164" s="16"/>
      <c r="AHZ164" s="16"/>
      <c r="AIA164" s="16"/>
      <c r="AIB164" s="16"/>
      <c r="AIC164" s="16"/>
      <c r="AID164" s="16"/>
      <c r="AIE164" s="16"/>
      <c r="AIF164" s="16"/>
      <c r="AIG164" s="16"/>
      <c r="AIH164" s="16"/>
      <c r="AII164" s="16"/>
      <c r="AIJ164" s="16"/>
      <c r="AIK164" s="16"/>
      <c r="AIL164" s="16"/>
      <c r="AIM164" s="16"/>
      <c r="AIN164" s="16"/>
      <c r="AIO164" s="16"/>
      <c r="AIP164" s="16"/>
      <c r="AIQ164" s="16"/>
      <c r="AIR164" s="16"/>
      <c r="AIS164" s="16"/>
      <c r="AIT164" s="16"/>
      <c r="AIU164" s="16"/>
      <c r="AIV164" s="16"/>
      <c r="AIW164" s="16"/>
      <c r="AIX164" s="16"/>
      <c r="AIY164" s="16"/>
      <c r="AIZ164" s="16"/>
      <c r="AJA164" s="16"/>
      <c r="AJB164" s="16"/>
      <c r="AJC164" s="16"/>
      <c r="AJD164" s="16"/>
      <c r="AJE164" s="16"/>
      <c r="AJF164" s="16"/>
      <c r="AJG164" s="16"/>
      <c r="AJH164" s="16"/>
      <c r="AJI164" s="16"/>
      <c r="AJJ164" s="16"/>
      <c r="AJK164" s="16"/>
      <c r="AJL164" s="16"/>
      <c r="AJM164" s="16"/>
      <c r="AJN164" s="16"/>
      <c r="AJO164" s="16"/>
      <c r="AJP164" s="16"/>
      <c r="AJQ164" s="16"/>
      <c r="AJR164" s="16"/>
      <c r="AJS164" s="16"/>
      <c r="AJT164" s="16"/>
      <c r="AJU164" s="16"/>
      <c r="AJV164" s="16"/>
      <c r="AJW164" s="16"/>
      <c r="AJX164" s="16"/>
      <c r="AJY164" s="16"/>
      <c r="AJZ164" s="16"/>
      <c r="AKA164" s="16"/>
      <c r="AKB164" s="16"/>
      <c r="AKC164" s="16"/>
      <c r="AKD164" s="16"/>
      <c r="AKE164" s="16"/>
      <c r="AKF164" s="16"/>
      <c r="AKG164" s="16"/>
      <c r="AKH164" s="16"/>
      <c r="AKI164" s="16"/>
      <c r="AKJ164" s="16"/>
      <c r="AKK164" s="16"/>
      <c r="AKL164" s="16"/>
      <c r="AKM164" s="16"/>
      <c r="AKN164" s="16"/>
      <c r="AKO164" s="16"/>
      <c r="AKP164" s="16"/>
      <c r="AKQ164" s="16"/>
      <c r="AKR164" s="16"/>
      <c r="AKS164" s="16"/>
      <c r="AKT164" s="16"/>
      <c r="AKU164" s="16"/>
      <c r="AKV164" s="16"/>
      <c r="AKW164" s="16"/>
      <c r="AKX164" s="16"/>
      <c r="AKY164" s="16"/>
      <c r="AKZ164" s="16"/>
      <c r="ALA164" s="16"/>
      <c r="ALB164" s="16"/>
      <c r="ALC164" s="16"/>
      <c r="ALD164" s="16"/>
      <c r="ALE164" s="16"/>
      <c r="ALF164" s="16"/>
      <c r="ALG164" s="16"/>
    </row>
    <row r="165" spans="1:995" s="13" customFormat="1" ht="14.1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995" ht="14.1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3"/>
      <c r="U166" s="13"/>
      <c r="V166" s="13"/>
      <c r="W166" s="13"/>
      <c r="X166" s="13"/>
      <c r="Y166" s="13"/>
    </row>
    <row r="167" spans="1:995" ht="14.1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3"/>
      <c r="U167" s="13"/>
      <c r="V167" s="13"/>
      <c r="W167" s="13"/>
      <c r="X167" s="13"/>
      <c r="Y167" s="13"/>
    </row>
    <row r="168" spans="1:995" ht="14.1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3"/>
      <c r="U168" s="13"/>
      <c r="V168" s="13"/>
      <c r="W168" s="13"/>
      <c r="X168" s="13"/>
      <c r="Y168" s="13"/>
    </row>
    <row r="169" spans="1:995" ht="14.1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3"/>
      <c r="U169" s="13"/>
      <c r="V169" s="13"/>
      <c r="W169" s="13"/>
      <c r="X169" s="13"/>
      <c r="Y169" s="13"/>
    </row>
    <row r="170" spans="1:995" s="20" customFormat="1" ht="14.1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:995" s="26" customFormat="1" ht="14.1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3"/>
      <c r="U171" s="13"/>
      <c r="V171" s="13"/>
      <c r="W171" s="13"/>
      <c r="X171" s="13"/>
      <c r="Y171" s="13"/>
    </row>
    <row r="172" spans="1:995" s="13" customFormat="1" ht="14.1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:995" s="20" customFormat="1" ht="14.1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3"/>
      <c r="U173" s="13"/>
      <c r="V173" s="13"/>
      <c r="W173" s="13"/>
      <c r="X173" s="13"/>
      <c r="Y173" s="13"/>
    </row>
    <row r="174" spans="1:995" s="13" customFormat="1" ht="14.1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E174" s="17"/>
      <c r="TF174" s="17"/>
      <c r="TG174" s="17"/>
      <c r="TH174" s="17"/>
      <c r="TI174" s="17"/>
      <c r="TJ174" s="17"/>
      <c r="TK174" s="17"/>
      <c r="TL174" s="17"/>
      <c r="TM174" s="17"/>
      <c r="TN174" s="17"/>
      <c r="TO174" s="17"/>
      <c r="TP174" s="17"/>
      <c r="TQ174" s="17"/>
      <c r="TR174" s="17"/>
      <c r="TS174" s="17"/>
      <c r="TT174" s="17"/>
      <c r="TU174" s="17"/>
      <c r="TV174" s="17"/>
      <c r="TW174" s="17"/>
      <c r="TX174" s="17"/>
      <c r="TY174" s="17"/>
      <c r="TZ174" s="17"/>
      <c r="UA174" s="17"/>
      <c r="UB174" s="17"/>
      <c r="UC174" s="17"/>
      <c r="UD174" s="17"/>
      <c r="UE174" s="17"/>
      <c r="UF174" s="17"/>
      <c r="UG174" s="17"/>
      <c r="UH174" s="17"/>
      <c r="UI174" s="17"/>
      <c r="UJ174" s="17"/>
      <c r="UK174" s="17"/>
      <c r="UL174" s="17"/>
      <c r="UM174" s="17"/>
      <c r="UN174" s="17"/>
      <c r="UO174" s="17"/>
      <c r="UP174" s="17"/>
      <c r="UQ174" s="17"/>
      <c r="UR174" s="17"/>
      <c r="US174" s="17"/>
      <c r="UT174" s="17"/>
      <c r="UU174" s="17"/>
      <c r="UV174" s="17"/>
      <c r="UW174" s="17"/>
      <c r="UX174" s="17"/>
      <c r="UY174" s="17"/>
      <c r="UZ174" s="17"/>
      <c r="VA174" s="17"/>
      <c r="VB174" s="17"/>
      <c r="VC174" s="17"/>
      <c r="VD174" s="17"/>
      <c r="VE174" s="17"/>
      <c r="VF174" s="17"/>
      <c r="VG174" s="17"/>
      <c r="VH174" s="17"/>
      <c r="VI174" s="17"/>
      <c r="VJ174" s="17"/>
      <c r="VK174" s="17"/>
      <c r="VL174" s="17"/>
      <c r="VM174" s="17"/>
      <c r="VN174" s="17"/>
      <c r="VO174" s="17"/>
      <c r="VP174" s="17"/>
      <c r="VQ174" s="17"/>
      <c r="VR174" s="17"/>
      <c r="VS174" s="17"/>
      <c r="VT174" s="17"/>
      <c r="VU174" s="17"/>
      <c r="VV174" s="17"/>
      <c r="VW174" s="17"/>
      <c r="VX174" s="17"/>
      <c r="VY174" s="17"/>
      <c r="VZ174" s="17"/>
      <c r="WA174" s="17"/>
      <c r="WB174" s="17"/>
      <c r="WC174" s="17"/>
      <c r="WD174" s="17"/>
      <c r="WE174" s="17"/>
      <c r="WF174" s="17"/>
      <c r="WG174" s="17"/>
      <c r="WH174" s="17"/>
      <c r="WI174" s="17"/>
      <c r="WJ174" s="17"/>
      <c r="WK174" s="17"/>
      <c r="WL174" s="17"/>
      <c r="WM174" s="17"/>
      <c r="WN174" s="17"/>
      <c r="WO174" s="17"/>
      <c r="WP174" s="17"/>
      <c r="WQ174" s="17"/>
      <c r="WR174" s="17"/>
      <c r="WS174" s="17"/>
      <c r="WT174" s="17"/>
      <c r="WU174" s="17"/>
      <c r="WV174" s="17"/>
      <c r="WW174" s="17"/>
      <c r="WX174" s="17"/>
      <c r="WY174" s="17"/>
      <c r="WZ174" s="17"/>
      <c r="XA174" s="17"/>
      <c r="XB174" s="17"/>
      <c r="XC174" s="17"/>
      <c r="XD174" s="17"/>
      <c r="XE174" s="17"/>
      <c r="XF174" s="17"/>
      <c r="XG174" s="17"/>
      <c r="XH174" s="17"/>
      <c r="XI174" s="17"/>
      <c r="XJ174" s="17"/>
      <c r="XK174" s="17"/>
      <c r="XL174" s="17"/>
      <c r="XM174" s="17"/>
      <c r="XN174" s="17"/>
      <c r="XO174" s="17"/>
      <c r="XP174" s="17"/>
      <c r="XQ174" s="17"/>
      <c r="XR174" s="17"/>
      <c r="XS174" s="17"/>
      <c r="XT174" s="17"/>
      <c r="XU174" s="17"/>
      <c r="XV174" s="17"/>
      <c r="XW174" s="17"/>
      <c r="XX174" s="17"/>
      <c r="XY174" s="17"/>
      <c r="XZ174" s="17"/>
      <c r="YA174" s="17"/>
      <c r="YB174" s="17"/>
      <c r="YC174" s="17"/>
      <c r="YD174" s="17"/>
      <c r="YE174" s="17"/>
      <c r="YF174" s="17"/>
      <c r="YG174" s="17"/>
      <c r="YH174" s="17"/>
      <c r="YI174" s="17"/>
      <c r="YJ174" s="17"/>
      <c r="YK174" s="17"/>
      <c r="YL174" s="17"/>
      <c r="YM174" s="17"/>
      <c r="YN174" s="17"/>
      <c r="YO174" s="17"/>
      <c r="YP174" s="17"/>
      <c r="YQ174" s="17"/>
      <c r="YR174" s="17"/>
      <c r="YS174" s="17"/>
      <c r="YT174" s="17"/>
      <c r="YU174" s="17"/>
      <c r="YV174" s="17"/>
      <c r="YW174" s="17"/>
      <c r="YX174" s="17"/>
      <c r="YY174" s="17"/>
      <c r="YZ174" s="17"/>
      <c r="ZA174" s="17"/>
      <c r="ZB174" s="17"/>
      <c r="ZC174" s="17"/>
      <c r="ZD174" s="17"/>
      <c r="ZE174" s="17"/>
      <c r="ZF174" s="17"/>
      <c r="ZG174" s="17"/>
      <c r="ZH174" s="17"/>
      <c r="ZI174" s="17"/>
      <c r="ZJ174" s="17"/>
      <c r="ZK174" s="17"/>
      <c r="ZL174" s="17"/>
      <c r="ZM174" s="17"/>
      <c r="ZN174" s="17"/>
      <c r="ZO174" s="17"/>
      <c r="ZP174" s="17"/>
      <c r="ZQ174" s="17"/>
      <c r="ZR174" s="17"/>
      <c r="ZS174" s="17"/>
      <c r="ZT174" s="17"/>
      <c r="ZU174" s="17"/>
      <c r="ZV174" s="17"/>
      <c r="ZW174" s="17"/>
      <c r="ZX174" s="17"/>
      <c r="ZY174" s="17"/>
      <c r="ZZ174" s="17"/>
      <c r="AAA174" s="17"/>
      <c r="AAB174" s="17"/>
      <c r="AAC174" s="17"/>
      <c r="AAD174" s="17"/>
      <c r="AAE174" s="17"/>
      <c r="AAF174" s="17"/>
      <c r="AAG174" s="17"/>
      <c r="AAH174" s="17"/>
      <c r="AAI174" s="17"/>
      <c r="AAJ174" s="17"/>
      <c r="AAK174" s="17"/>
      <c r="AAL174" s="17"/>
      <c r="AAM174" s="17"/>
      <c r="AAN174" s="17"/>
      <c r="AAO174" s="17"/>
      <c r="AAP174" s="17"/>
      <c r="AAQ174" s="17"/>
      <c r="AAR174" s="17"/>
      <c r="AAS174" s="17"/>
      <c r="AAT174" s="17"/>
      <c r="AAU174" s="17"/>
      <c r="AAV174" s="17"/>
      <c r="AAW174" s="17"/>
      <c r="AAX174" s="17"/>
      <c r="AAY174" s="17"/>
      <c r="AAZ174" s="17"/>
      <c r="ABA174" s="17"/>
      <c r="ABB174" s="17"/>
      <c r="ABC174" s="17"/>
      <c r="ABD174" s="17"/>
      <c r="ABE174" s="17"/>
      <c r="ABF174" s="17"/>
      <c r="ABG174" s="17"/>
      <c r="ABH174" s="17"/>
      <c r="ABI174" s="17"/>
      <c r="ABJ174" s="17"/>
      <c r="ABK174" s="17"/>
      <c r="ABL174" s="17"/>
      <c r="ABM174" s="17"/>
      <c r="ABN174" s="17"/>
      <c r="ABO174" s="17"/>
      <c r="ABP174" s="17"/>
      <c r="ABQ174" s="17"/>
      <c r="ABR174" s="17"/>
      <c r="ABS174" s="17"/>
      <c r="ABT174" s="17"/>
      <c r="ABU174" s="17"/>
      <c r="ABV174" s="17"/>
      <c r="ABW174" s="17"/>
      <c r="ABX174" s="17"/>
      <c r="ABY174" s="17"/>
      <c r="ABZ174" s="17"/>
      <c r="ACA174" s="17"/>
      <c r="ACB174" s="17"/>
      <c r="ACC174" s="17"/>
      <c r="ACD174" s="17"/>
      <c r="ACE174" s="17"/>
      <c r="ACF174" s="17"/>
      <c r="ACG174" s="17"/>
      <c r="ACH174" s="17"/>
      <c r="ACI174" s="17"/>
      <c r="ACJ174" s="17"/>
      <c r="ACK174" s="17"/>
      <c r="ACL174" s="17"/>
      <c r="ACM174" s="17"/>
      <c r="ACN174" s="17"/>
      <c r="ACO174" s="17"/>
      <c r="ACP174" s="17"/>
      <c r="ACQ174" s="17"/>
      <c r="ACR174" s="17"/>
      <c r="ACS174" s="17"/>
      <c r="ACT174" s="17"/>
      <c r="ACU174" s="17"/>
      <c r="ACV174" s="17"/>
      <c r="ACW174" s="17"/>
      <c r="ACX174" s="17"/>
      <c r="ACY174" s="17"/>
      <c r="ACZ174" s="17"/>
      <c r="ADA174" s="17"/>
      <c r="ADB174" s="17"/>
      <c r="ADC174" s="17"/>
      <c r="ADD174" s="17"/>
      <c r="ADE174" s="17"/>
      <c r="ADF174" s="17"/>
      <c r="ADG174" s="17"/>
      <c r="ADH174" s="17"/>
      <c r="ADI174" s="17"/>
      <c r="ADJ174" s="17"/>
      <c r="ADK174" s="17"/>
      <c r="ADL174" s="17"/>
      <c r="ADM174" s="17"/>
      <c r="ADN174" s="17"/>
      <c r="ADO174" s="17"/>
      <c r="ADP174" s="17"/>
      <c r="ADQ174" s="17"/>
      <c r="ADR174" s="17"/>
      <c r="ADS174" s="17"/>
      <c r="ADT174" s="17"/>
      <c r="ADU174" s="17"/>
      <c r="ADV174" s="17"/>
      <c r="ADW174" s="17"/>
      <c r="ADX174" s="17"/>
      <c r="ADY174" s="17"/>
      <c r="ADZ174" s="17"/>
      <c r="AEA174" s="17"/>
      <c r="AEB174" s="17"/>
      <c r="AEC174" s="17"/>
      <c r="AED174" s="17"/>
      <c r="AEE174" s="17"/>
      <c r="AEF174" s="17"/>
      <c r="AEG174" s="17"/>
      <c r="AEH174" s="17"/>
      <c r="AEI174" s="17"/>
      <c r="AEJ174" s="17"/>
      <c r="AEK174" s="17"/>
      <c r="AEL174" s="17"/>
      <c r="AEM174" s="17"/>
      <c r="AEN174" s="17"/>
      <c r="AEO174" s="17"/>
      <c r="AEP174" s="17"/>
      <c r="AEQ174" s="17"/>
      <c r="AER174" s="17"/>
      <c r="AES174" s="17"/>
      <c r="AET174" s="17"/>
      <c r="AEU174" s="17"/>
      <c r="AEV174" s="17"/>
      <c r="AEW174" s="17"/>
      <c r="AEX174" s="17"/>
      <c r="AEY174" s="17"/>
      <c r="AEZ174" s="17"/>
      <c r="AFA174" s="17"/>
      <c r="AFB174" s="17"/>
      <c r="AFC174" s="17"/>
      <c r="AFD174" s="17"/>
      <c r="AFE174" s="17"/>
      <c r="AFF174" s="17"/>
      <c r="AFG174" s="17"/>
      <c r="AFH174" s="17"/>
      <c r="AFI174" s="17"/>
      <c r="AFJ174" s="17"/>
      <c r="AFK174" s="17"/>
      <c r="AFL174" s="17"/>
      <c r="AFM174" s="17"/>
      <c r="AFN174" s="17"/>
      <c r="AFO174" s="17"/>
      <c r="AFP174" s="17"/>
      <c r="AFQ174" s="17"/>
      <c r="AFR174" s="17"/>
      <c r="AFS174" s="17"/>
      <c r="AFT174" s="17"/>
      <c r="AFU174" s="17"/>
      <c r="AFV174" s="17"/>
      <c r="AFW174" s="17"/>
      <c r="AFX174" s="17"/>
      <c r="AFY174" s="17"/>
      <c r="AFZ174" s="17"/>
      <c r="AGA174" s="17"/>
      <c r="AGB174" s="17"/>
      <c r="AGC174" s="17"/>
      <c r="AGD174" s="17"/>
      <c r="AGE174" s="17"/>
      <c r="AGF174" s="17"/>
      <c r="AGG174" s="17"/>
      <c r="AGH174" s="17"/>
      <c r="AGI174" s="17"/>
      <c r="AGJ174" s="17"/>
      <c r="AGK174" s="17"/>
      <c r="AGL174" s="17"/>
      <c r="AGM174" s="17"/>
      <c r="AGN174" s="17"/>
      <c r="AGO174" s="17"/>
      <c r="AGP174" s="17"/>
      <c r="AGQ174" s="17"/>
      <c r="AGR174" s="17"/>
      <c r="AGS174" s="17"/>
      <c r="AGT174" s="17"/>
      <c r="AGU174" s="17"/>
      <c r="AGV174" s="17"/>
      <c r="AGW174" s="17"/>
      <c r="AGX174" s="17"/>
      <c r="AGY174" s="17"/>
      <c r="AGZ174" s="17"/>
      <c r="AHA174" s="17"/>
      <c r="AHB174" s="17"/>
      <c r="AHC174" s="17"/>
      <c r="AHD174" s="17"/>
      <c r="AHE174" s="17"/>
      <c r="AHF174" s="17"/>
      <c r="AHG174" s="17"/>
      <c r="AHH174" s="17"/>
      <c r="AHI174" s="17"/>
      <c r="AHJ174" s="17"/>
      <c r="AHK174" s="17"/>
      <c r="AHL174" s="17"/>
      <c r="AHM174" s="17"/>
      <c r="AHN174" s="17"/>
      <c r="AHO174" s="17"/>
      <c r="AHP174" s="17"/>
      <c r="AHQ174" s="17"/>
      <c r="AHR174" s="17"/>
      <c r="AHS174" s="17"/>
      <c r="AHT174" s="17"/>
      <c r="AHU174" s="17"/>
      <c r="AHV174" s="17"/>
      <c r="AHW174" s="17"/>
      <c r="AHX174" s="17"/>
      <c r="AHY174" s="17"/>
      <c r="AHZ174" s="17"/>
      <c r="AIA174" s="17"/>
      <c r="AIB174" s="17"/>
      <c r="AIC174" s="17"/>
      <c r="AID174" s="17"/>
      <c r="AIE174" s="17"/>
      <c r="AIF174" s="17"/>
      <c r="AIG174" s="17"/>
      <c r="AIH174" s="17"/>
      <c r="AII174" s="17"/>
      <c r="AIJ174" s="17"/>
      <c r="AIK174" s="17"/>
      <c r="AIL174" s="17"/>
      <c r="AIM174" s="17"/>
      <c r="AIN174" s="17"/>
      <c r="AIO174" s="17"/>
      <c r="AIP174" s="17"/>
      <c r="AIQ174" s="17"/>
      <c r="AIR174" s="17"/>
      <c r="AIS174" s="17"/>
      <c r="AIT174" s="17"/>
      <c r="AIU174" s="17"/>
      <c r="AIV174" s="17"/>
      <c r="AIW174" s="17"/>
      <c r="AIX174" s="17"/>
      <c r="AIY174" s="17"/>
      <c r="AIZ174" s="17"/>
      <c r="AJA174" s="17"/>
      <c r="AJB174" s="17"/>
      <c r="AJC174" s="17"/>
      <c r="AJD174" s="17"/>
      <c r="AJE174" s="17"/>
      <c r="AJF174" s="17"/>
      <c r="AJG174" s="17"/>
      <c r="AJH174" s="17"/>
      <c r="AJI174" s="17"/>
      <c r="AJJ174" s="17"/>
      <c r="AJK174" s="17"/>
      <c r="AJL174" s="17"/>
      <c r="AJM174" s="17"/>
      <c r="AJN174" s="17"/>
      <c r="AJO174" s="17"/>
      <c r="AJP174" s="17"/>
      <c r="AJQ174" s="17"/>
      <c r="AJR174" s="17"/>
      <c r="AJS174" s="17"/>
      <c r="AJT174" s="17"/>
      <c r="AJU174" s="17"/>
      <c r="AJV174" s="17"/>
      <c r="AJW174" s="17"/>
      <c r="AJX174" s="17"/>
      <c r="AJY174" s="17"/>
      <c r="AJZ174" s="17"/>
      <c r="AKA174" s="17"/>
      <c r="AKB174" s="17"/>
      <c r="AKC174" s="17"/>
      <c r="AKD174" s="17"/>
      <c r="AKE174" s="17"/>
      <c r="AKF174" s="17"/>
      <c r="AKG174" s="17"/>
      <c r="AKH174" s="17"/>
      <c r="AKI174" s="17"/>
      <c r="AKJ174" s="17"/>
      <c r="AKK174" s="17"/>
      <c r="AKL174" s="17"/>
      <c r="AKM174" s="17"/>
      <c r="AKN174" s="17"/>
      <c r="AKO174" s="17"/>
      <c r="AKP174" s="17"/>
      <c r="AKQ174" s="17"/>
      <c r="AKR174" s="17"/>
      <c r="AKS174" s="17"/>
      <c r="AKT174" s="17"/>
      <c r="AKU174" s="17"/>
      <c r="AKV174" s="17"/>
      <c r="AKW174" s="17"/>
      <c r="AKX174" s="17"/>
      <c r="AKY174" s="17"/>
      <c r="AKZ174" s="17"/>
      <c r="ALA174" s="17"/>
      <c r="ALB174" s="17"/>
      <c r="ALC174" s="17"/>
      <c r="ALD174" s="17"/>
      <c r="ALE174" s="17"/>
      <c r="ALF174" s="17"/>
      <c r="ALG174" s="17"/>
    </row>
    <row r="175" spans="1:995" s="13" customFormat="1" ht="14.1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30"/>
      <c r="U175" s="30"/>
      <c r="V175" s="30"/>
      <c r="W175" s="30"/>
      <c r="X175" s="30"/>
      <c r="Y175" s="30"/>
    </row>
    <row r="176" spans="1:995" s="13" customFormat="1" ht="14.1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995" s="13" customFormat="1" ht="14.1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:995" s="13" customFormat="1" ht="14.1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995" s="13" customFormat="1" ht="14.1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E179" s="17"/>
      <c r="TF179" s="17"/>
      <c r="TG179" s="17"/>
      <c r="TH179" s="17"/>
      <c r="TI179" s="17"/>
      <c r="TJ179" s="17"/>
      <c r="TK179" s="17"/>
      <c r="TL179" s="17"/>
      <c r="TM179" s="17"/>
      <c r="TN179" s="17"/>
      <c r="TO179" s="17"/>
      <c r="TP179" s="17"/>
      <c r="TQ179" s="17"/>
      <c r="TR179" s="17"/>
      <c r="TS179" s="17"/>
      <c r="TT179" s="17"/>
      <c r="TU179" s="17"/>
      <c r="TV179" s="17"/>
      <c r="TW179" s="17"/>
      <c r="TX179" s="17"/>
      <c r="TY179" s="17"/>
      <c r="TZ179" s="17"/>
      <c r="UA179" s="17"/>
      <c r="UB179" s="17"/>
      <c r="UC179" s="17"/>
      <c r="UD179" s="17"/>
      <c r="UE179" s="17"/>
      <c r="UF179" s="17"/>
      <c r="UG179" s="17"/>
      <c r="UH179" s="17"/>
      <c r="UI179" s="17"/>
      <c r="UJ179" s="17"/>
      <c r="UK179" s="17"/>
      <c r="UL179" s="17"/>
      <c r="UM179" s="17"/>
      <c r="UN179" s="17"/>
      <c r="UO179" s="17"/>
      <c r="UP179" s="17"/>
      <c r="UQ179" s="17"/>
      <c r="UR179" s="17"/>
      <c r="US179" s="17"/>
      <c r="UT179" s="17"/>
      <c r="UU179" s="17"/>
      <c r="UV179" s="17"/>
      <c r="UW179" s="17"/>
      <c r="UX179" s="17"/>
      <c r="UY179" s="17"/>
      <c r="UZ179" s="17"/>
      <c r="VA179" s="17"/>
      <c r="VB179" s="17"/>
      <c r="VC179" s="17"/>
      <c r="VD179" s="17"/>
      <c r="VE179" s="17"/>
      <c r="VF179" s="17"/>
      <c r="VG179" s="17"/>
      <c r="VH179" s="17"/>
      <c r="VI179" s="17"/>
      <c r="VJ179" s="17"/>
      <c r="VK179" s="17"/>
      <c r="VL179" s="17"/>
      <c r="VM179" s="17"/>
      <c r="VN179" s="17"/>
      <c r="VO179" s="17"/>
      <c r="VP179" s="17"/>
      <c r="VQ179" s="17"/>
      <c r="VR179" s="17"/>
      <c r="VS179" s="17"/>
      <c r="VT179" s="17"/>
      <c r="VU179" s="17"/>
      <c r="VV179" s="17"/>
      <c r="VW179" s="17"/>
      <c r="VX179" s="17"/>
      <c r="VY179" s="17"/>
      <c r="VZ179" s="17"/>
      <c r="WA179" s="17"/>
      <c r="WB179" s="17"/>
      <c r="WC179" s="17"/>
      <c r="WD179" s="17"/>
      <c r="WE179" s="17"/>
      <c r="WF179" s="17"/>
      <c r="WG179" s="17"/>
      <c r="WH179" s="17"/>
      <c r="WI179" s="17"/>
      <c r="WJ179" s="17"/>
      <c r="WK179" s="17"/>
      <c r="WL179" s="17"/>
      <c r="WM179" s="17"/>
      <c r="WN179" s="17"/>
      <c r="WO179" s="17"/>
      <c r="WP179" s="17"/>
      <c r="WQ179" s="17"/>
      <c r="WR179" s="17"/>
      <c r="WS179" s="17"/>
      <c r="WT179" s="17"/>
      <c r="WU179" s="17"/>
      <c r="WV179" s="17"/>
      <c r="WW179" s="17"/>
      <c r="WX179" s="17"/>
      <c r="WY179" s="17"/>
      <c r="WZ179" s="17"/>
      <c r="XA179" s="17"/>
      <c r="XB179" s="17"/>
      <c r="XC179" s="17"/>
      <c r="XD179" s="17"/>
      <c r="XE179" s="17"/>
      <c r="XF179" s="17"/>
      <c r="XG179" s="17"/>
      <c r="XH179" s="17"/>
      <c r="XI179" s="17"/>
      <c r="XJ179" s="17"/>
      <c r="XK179" s="17"/>
      <c r="XL179" s="17"/>
      <c r="XM179" s="17"/>
      <c r="XN179" s="17"/>
      <c r="XO179" s="17"/>
      <c r="XP179" s="17"/>
      <c r="XQ179" s="17"/>
      <c r="XR179" s="17"/>
      <c r="XS179" s="17"/>
      <c r="XT179" s="17"/>
      <c r="XU179" s="17"/>
      <c r="XV179" s="17"/>
      <c r="XW179" s="17"/>
      <c r="XX179" s="17"/>
      <c r="XY179" s="17"/>
      <c r="XZ179" s="17"/>
      <c r="YA179" s="17"/>
      <c r="YB179" s="17"/>
      <c r="YC179" s="17"/>
      <c r="YD179" s="17"/>
      <c r="YE179" s="17"/>
      <c r="YF179" s="17"/>
      <c r="YG179" s="17"/>
      <c r="YH179" s="17"/>
      <c r="YI179" s="17"/>
      <c r="YJ179" s="17"/>
      <c r="YK179" s="17"/>
      <c r="YL179" s="17"/>
      <c r="YM179" s="17"/>
      <c r="YN179" s="17"/>
      <c r="YO179" s="17"/>
      <c r="YP179" s="17"/>
      <c r="YQ179" s="17"/>
      <c r="YR179" s="17"/>
      <c r="YS179" s="17"/>
      <c r="YT179" s="17"/>
      <c r="YU179" s="17"/>
      <c r="YV179" s="17"/>
      <c r="YW179" s="17"/>
      <c r="YX179" s="17"/>
      <c r="YY179" s="17"/>
      <c r="YZ179" s="17"/>
      <c r="ZA179" s="17"/>
      <c r="ZB179" s="17"/>
      <c r="ZC179" s="17"/>
      <c r="ZD179" s="17"/>
      <c r="ZE179" s="17"/>
      <c r="ZF179" s="17"/>
      <c r="ZG179" s="17"/>
      <c r="ZH179" s="17"/>
      <c r="ZI179" s="17"/>
      <c r="ZJ179" s="17"/>
      <c r="ZK179" s="17"/>
      <c r="ZL179" s="17"/>
      <c r="ZM179" s="17"/>
      <c r="ZN179" s="17"/>
      <c r="ZO179" s="17"/>
      <c r="ZP179" s="17"/>
      <c r="ZQ179" s="17"/>
      <c r="ZR179" s="17"/>
      <c r="ZS179" s="17"/>
      <c r="ZT179" s="17"/>
      <c r="ZU179" s="17"/>
      <c r="ZV179" s="17"/>
      <c r="ZW179" s="17"/>
      <c r="ZX179" s="17"/>
      <c r="ZY179" s="17"/>
      <c r="ZZ179" s="17"/>
      <c r="AAA179" s="17"/>
      <c r="AAB179" s="17"/>
      <c r="AAC179" s="17"/>
      <c r="AAD179" s="17"/>
      <c r="AAE179" s="17"/>
      <c r="AAF179" s="17"/>
      <c r="AAG179" s="17"/>
      <c r="AAH179" s="17"/>
      <c r="AAI179" s="17"/>
      <c r="AAJ179" s="17"/>
      <c r="AAK179" s="17"/>
      <c r="AAL179" s="17"/>
      <c r="AAM179" s="17"/>
      <c r="AAN179" s="17"/>
      <c r="AAO179" s="17"/>
      <c r="AAP179" s="17"/>
      <c r="AAQ179" s="17"/>
      <c r="AAR179" s="17"/>
      <c r="AAS179" s="17"/>
      <c r="AAT179" s="17"/>
      <c r="AAU179" s="17"/>
      <c r="AAV179" s="17"/>
      <c r="AAW179" s="17"/>
      <c r="AAX179" s="17"/>
      <c r="AAY179" s="17"/>
      <c r="AAZ179" s="17"/>
      <c r="ABA179" s="17"/>
      <c r="ABB179" s="17"/>
      <c r="ABC179" s="17"/>
      <c r="ABD179" s="17"/>
      <c r="ABE179" s="17"/>
      <c r="ABF179" s="17"/>
      <c r="ABG179" s="17"/>
      <c r="ABH179" s="17"/>
      <c r="ABI179" s="17"/>
      <c r="ABJ179" s="17"/>
      <c r="ABK179" s="17"/>
      <c r="ABL179" s="17"/>
      <c r="ABM179" s="17"/>
      <c r="ABN179" s="17"/>
      <c r="ABO179" s="17"/>
      <c r="ABP179" s="17"/>
      <c r="ABQ179" s="17"/>
      <c r="ABR179" s="17"/>
      <c r="ABS179" s="17"/>
      <c r="ABT179" s="17"/>
      <c r="ABU179" s="17"/>
      <c r="ABV179" s="17"/>
      <c r="ABW179" s="17"/>
      <c r="ABX179" s="17"/>
      <c r="ABY179" s="17"/>
      <c r="ABZ179" s="17"/>
      <c r="ACA179" s="17"/>
      <c r="ACB179" s="17"/>
      <c r="ACC179" s="17"/>
      <c r="ACD179" s="17"/>
      <c r="ACE179" s="17"/>
      <c r="ACF179" s="17"/>
      <c r="ACG179" s="17"/>
      <c r="ACH179" s="17"/>
      <c r="ACI179" s="17"/>
      <c r="ACJ179" s="17"/>
      <c r="ACK179" s="17"/>
      <c r="ACL179" s="17"/>
      <c r="ACM179" s="17"/>
      <c r="ACN179" s="17"/>
      <c r="ACO179" s="17"/>
      <c r="ACP179" s="17"/>
      <c r="ACQ179" s="17"/>
      <c r="ACR179" s="17"/>
      <c r="ACS179" s="17"/>
      <c r="ACT179" s="17"/>
      <c r="ACU179" s="17"/>
      <c r="ACV179" s="17"/>
      <c r="ACW179" s="17"/>
      <c r="ACX179" s="17"/>
      <c r="ACY179" s="17"/>
      <c r="ACZ179" s="17"/>
      <c r="ADA179" s="17"/>
      <c r="ADB179" s="17"/>
      <c r="ADC179" s="17"/>
      <c r="ADD179" s="17"/>
      <c r="ADE179" s="17"/>
      <c r="ADF179" s="17"/>
      <c r="ADG179" s="17"/>
      <c r="ADH179" s="17"/>
      <c r="ADI179" s="17"/>
      <c r="ADJ179" s="17"/>
      <c r="ADK179" s="17"/>
      <c r="ADL179" s="17"/>
      <c r="ADM179" s="17"/>
      <c r="ADN179" s="17"/>
      <c r="ADO179" s="17"/>
      <c r="ADP179" s="17"/>
      <c r="ADQ179" s="17"/>
      <c r="ADR179" s="17"/>
      <c r="ADS179" s="17"/>
      <c r="ADT179" s="17"/>
      <c r="ADU179" s="17"/>
      <c r="ADV179" s="17"/>
      <c r="ADW179" s="17"/>
      <c r="ADX179" s="17"/>
      <c r="ADY179" s="17"/>
      <c r="ADZ179" s="17"/>
      <c r="AEA179" s="17"/>
      <c r="AEB179" s="17"/>
      <c r="AEC179" s="17"/>
      <c r="AED179" s="17"/>
      <c r="AEE179" s="17"/>
      <c r="AEF179" s="17"/>
      <c r="AEG179" s="17"/>
      <c r="AEH179" s="17"/>
      <c r="AEI179" s="17"/>
      <c r="AEJ179" s="17"/>
      <c r="AEK179" s="17"/>
      <c r="AEL179" s="17"/>
      <c r="AEM179" s="17"/>
      <c r="AEN179" s="17"/>
      <c r="AEO179" s="17"/>
      <c r="AEP179" s="17"/>
      <c r="AEQ179" s="17"/>
      <c r="AER179" s="17"/>
      <c r="AES179" s="17"/>
      <c r="AET179" s="17"/>
      <c r="AEU179" s="17"/>
      <c r="AEV179" s="17"/>
      <c r="AEW179" s="17"/>
      <c r="AEX179" s="17"/>
      <c r="AEY179" s="17"/>
      <c r="AEZ179" s="17"/>
      <c r="AFA179" s="17"/>
      <c r="AFB179" s="17"/>
      <c r="AFC179" s="17"/>
      <c r="AFD179" s="17"/>
      <c r="AFE179" s="17"/>
      <c r="AFF179" s="17"/>
      <c r="AFG179" s="17"/>
      <c r="AFH179" s="17"/>
      <c r="AFI179" s="17"/>
      <c r="AFJ179" s="17"/>
      <c r="AFK179" s="17"/>
      <c r="AFL179" s="17"/>
      <c r="AFM179" s="17"/>
      <c r="AFN179" s="17"/>
      <c r="AFO179" s="17"/>
      <c r="AFP179" s="17"/>
      <c r="AFQ179" s="17"/>
      <c r="AFR179" s="17"/>
      <c r="AFS179" s="17"/>
      <c r="AFT179" s="17"/>
      <c r="AFU179" s="17"/>
      <c r="AFV179" s="17"/>
      <c r="AFW179" s="17"/>
      <c r="AFX179" s="17"/>
      <c r="AFY179" s="17"/>
      <c r="AFZ179" s="17"/>
      <c r="AGA179" s="17"/>
      <c r="AGB179" s="17"/>
      <c r="AGC179" s="17"/>
      <c r="AGD179" s="17"/>
      <c r="AGE179" s="17"/>
      <c r="AGF179" s="17"/>
      <c r="AGG179" s="17"/>
      <c r="AGH179" s="17"/>
      <c r="AGI179" s="17"/>
      <c r="AGJ179" s="17"/>
      <c r="AGK179" s="17"/>
      <c r="AGL179" s="17"/>
      <c r="AGM179" s="17"/>
      <c r="AGN179" s="17"/>
      <c r="AGO179" s="17"/>
      <c r="AGP179" s="17"/>
      <c r="AGQ179" s="17"/>
      <c r="AGR179" s="17"/>
      <c r="AGS179" s="17"/>
      <c r="AGT179" s="17"/>
      <c r="AGU179" s="17"/>
      <c r="AGV179" s="17"/>
      <c r="AGW179" s="17"/>
      <c r="AGX179" s="17"/>
      <c r="AGY179" s="17"/>
      <c r="AGZ179" s="17"/>
      <c r="AHA179" s="17"/>
      <c r="AHB179" s="17"/>
      <c r="AHC179" s="17"/>
      <c r="AHD179" s="17"/>
      <c r="AHE179" s="17"/>
      <c r="AHF179" s="17"/>
      <c r="AHG179" s="17"/>
      <c r="AHH179" s="17"/>
      <c r="AHI179" s="17"/>
      <c r="AHJ179" s="17"/>
      <c r="AHK179" s="17"/>
      <c r="AHL179" s="17"/>
      <c r="AHM179" s="17"/>
      <c r="AHN179" s="17"/>
      <c r="AHO179" s="17"/>
      <c r="AHP179" s="17"/>
      <c r="AHQ179" s="17"/>
      <c r="AHR179" s="17"/>
      <c r="AHS179" s="17"/>
      <c r="AHT179" s="17"/>
      <c r="AHU179" s="17"/>
      <c r="AHV179" s="17"/>
      <c r="AHW179" s="17"/>
      <c r="AHX179" s="17"/>
      <c r="AHY179" s="17"/>
      <c r="AHZ179" s="17"/>
      <c r="AIA179" s="17"/>
      <c r="AIB179" s="17"/>
      <c r="AIC179" s="17"/>
      <c r="AID179" s="17"/>
      <c r="AIE179" s="17"/>
      <c r="AIF179" s="17"/>
      <c r="AIG179" s="17"/>
      <c r="AIH179" s="17"/>
      <c r="AII179" s="17"/>
      <c r="AIJ179" s="17"/>
      <c r="AIK179" s="17"/>
      <c r="AIL179" s="17"/>
      <c r="AIM179" s="17"/>
      <c r="AIN179" s="17"/>
      <c r="AIO179" s="17"/>
      <c r="AIP179" s="17"/>
      <c r="AIQ179" s="17"/>
      <c r="AIR179" s="17"/>
      <c r="AIS179" s="17"/>
      <c r="AIT179" s="17"/>
      <c r="AIU179" s="17"/>
      <c r="AIV179" s="17"/>
      <c r="AIW179" s="17"/>
      <c r="AIX179" s="17"/>
      <c r="AIY179" s="17"/>
      <c r="AIZ179" s="17"/>
      <c r="AJA179" s="17"/>
      <c r="AJB179" s="17"/>
      <c r="AJC179" s="17"/>
      <c r="AJD179" s="17"/>
      <c r="AJE179" s="17"/>
      <c r="AJF179" s="17"/>
      <c r="AJG179" s="17"/>
      <c r="AJH179" s="17"/>
      <c r="AJI179" s="17"/>
      <c r="AJJ179" s="17"/>
      <c r="AJK179" s="17"/>
      <c r="AJL179" s="17"/>
      <c r="AJM179" s="17"/>
      <c r="AJN179" s="17"/>
      <c r="AJO179" s="17"/>
      <c r="AJP179" s="17"/>
      <c r="AJQ179" s="17"/>
      <c r="AJR179" s="17"/>
      <c r="AJS179" s="17"/>
      <c r="AJT179" s="17"/>
      <c r="AJU179" s="17"/>
      <c r="AJV179" s="17"/>
      <c r="AJW179" s="17"/>
      <c r="AJX179" s="17"/>
      <c r="AJY179" s="17"/>
      <c r="AJZ179" s="17"/>
      <c r="AKA179" s="17"/>
      <c r="AKB179" s="17"/>
      <c r="AKC179" s="17"/>
      <c r="AKD179" s="17"/>
      <c r="AKE179" s="17"/>
      <c r="AKF179" s="17"/>
      <c r="AKG179" s="17"/>
      <c r="AKH179" s="17"/>
      <c r="AKI179" s="17"/>
      <c r="AKJ179" s="17"/>
      <c r="AKK179" s="17"/>
      <c r="AKL179" s="17"/>
      <c r="AKM179" s="17"/>
      <c r="AKN179" s="17"/>
      <c r="AKO179" s="17"/>
      <c r="AKP179" s="17"/>
      <c r="AKQ179" s="17"/>
      <c r="AKR179" s="17"/>
      <c r="AKS179" s="17"/>
      <c r="AKT179" s="17"/>
      <c r="AKU179" s="17"/>
      <c r="AKV179" s="17"/>
      <c r="AKW179" s="17"/>
      <c r="AKX179" s="17"/>
      <c r="AKY179" s="17"/>
      <c r="AKZ179" s="17"/>
      <c r="ALA179" s="17"/>
      <c r="ALB179" s="17"/>
      <c r="ALC179" s="17"/>
      <c r="ALD179" s="17"/>
      <c r="ALE179" s="17"/>
      <c r="ALF179" s="17"/>
      <c r="ALG179" s="17"/>
    </row>
    <row r="180" spans="1:995" s="13" customFormat="1" ht="14.1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995" s="13" customFormat="1" ht="14.1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E181" s="29"/>
      <c r="TF181" s="29"/>
      <c r="TG181" s="29"/>
      <c r="TH181" s="29"/>
      <c r="TI181" s="29"/>
      <c r="TJ181" s="29"/>
      <c r="TK181" s="29"/>
      <c r="TL181" s="29"/>
      <c r="TM181" s="29"/>
      <c r="TN181" s="29"/>
      <c r="TO181" s="29"/>
      <c r="TP181" s="29"/>
      <c r="TQ181" s="29"/>
      <c r="TR181" s="29"/>
      <c r="TS181" s="29"/>
      <c r="TT181" s="29"/>
      <c r="TU181" s="29"/>
      <c r="TV181" s="29"/>
      <c r="TW181" s="29"/>
      <c r="TX181" s="29"/>
      <c r="TY181" s="29"/>
      <c r="TZ181" s="29"/>
      <c r="UA181" s="29"/>
      <c r="UB181" s="29"/>
      <c r="UC181" s="29"/>
      <c r="UD181" s="29"/>
      <c r="UE181" s="29"/>
      <c r="UF181" s="29"/>
      <c r="UG181" s="29"/>
      <c r="UH181" s="29"/>
      <c r="UI181" s="29"/>
      <c r="UJ181" s="29"/>
      <c r="UK181" s="29"/>
      <c r="UL181" s="29"/>
      <c r="UM181" s="29"/>
      <c r="UN181" s="29"/>
      <c r="UO181" s="29"/>
      <c r="UP181" s="29"/>
      <c r="UQ181" s="29"/>
      <c r="UR181" s="29"/>
      <c r="US181" s="29"/>
      <c r="UT181" s="29"/>
      <c r="UU181" s="29"/>
      <c r="UV181" s="29"/>
      <c r="UW181" s="29"/>
      <c r="UX181" s="29"/>
      <c r="UY181" s="29"/>
      <c r="UZ181" s="29"/>
      <c r="VA181" s="29"/>
      <c r="VB181" s="29"/>
      <c r="VC181" s="29"/>
      <c r="VD181" s="29"/>
      <c r="VE181" s="29"/>
      <c r="VF181" s="29"/>
      <c r="VG181" s="29"/>
      <c r="VH181" s="29"/>
      <c r="VI181" s="29"/>
      <c r="VJ181" s="29"/>
      <c r="VK181" s="29"/>
      <c r="VL181" s="29"/>
      <c r="VM181" s="29"/>
      <c r="VN181" s="29"/>
      <c r="VO181" s="29"/>
      <c r="VP181" s="29"/>
      <c r="VQ181" s="29"/>
      <c r="VR181" s="29"/>
      <c r="VS181" s="29"/>
      <c r="VT181" s="29"/>
      <c r="VU181" s="29"/>
      <c r="VV181" s="29"/>
      <c r="VW181" s="29"/>
      <c r="VX181" s="29"/>
      <c r="VY181" s="29"/>
      <c r="VZ181" s="29"/>
      <c r="WA181" s="29"/>
      <c r="WB181" s="29"/>
      <c r="WC181" s="29"/>
      <c r="WD181" s="29"/>
      <c r="WE181" s="29"/>
      <c r="WF181" s="29"/>
      <c r="WG181" s="29"/>
      <c r="WH181" s="29"/>
      <c r="WI181" s="29"/>
      <c r="WJ181" s="29"/>
      <c r="WK181" s="29"/>
      <c r="WL181" s="29"/>
      <c r="WM181" s="29"/>
      <c r="WN181" s="29"/>
      <c r="WO181" s="29"/>
      <c r="WP181" s="29"/>
      <c r="WQ181" s="29"/>
      <c r="WR181" s="29"/>
      <c r="WS181" s="29"/>
      <c r="WT181" s="29"/>
      <c r="WU181" s="29"/>
      <c r="WV181" s="29"/>
      <c r="WW181" s="29"/>
      <c r="WX181" s="29"/>
      <c r="WY181" s="29"/>
      <c r="WZ181" s="29"/>
      <c r="XA181" s="29"/>
      <c r="XB181" s="29"/>
      <c r="XC181" s="29"/>
      <c r="XD181" s="29"/>
      <c r="XE181" s="29"/>
      <c r="XF181" s="29"/>
      <c r="XG181" s="29"/>
      <c r="XH181" s="29"/>
      <c r="XI181" s="29"/>
      <c r="XJ181" s="29"/>
      <c r="XK181" s="29"/>
      <c r="XL181" s="29"/>
      <c r="XM181" s="29"/>
      <c r="XN181" s="29"/>
      <c r="XO181" s="29"/>
      <c r="XP181" s="29"/>
      <c r="XQ181" s="29"/>
      <c r="XR181" s="29"/>
      <c r="XS181" s="29"/>
      <c r="XT181" s="29"/>
      <c r="XU181" s="29"/>
      <c r="XV181" s="29"/>
      <c r="XW181" s="29"/>
      <c r="XX181" s="29"/>
      <c r="XY181" s="29"/>
      <c r="XZ181" s="29"/>
      <c r="YA181" s="29"/>
      <c r="YB181" s="29"/>
      <c r="YC181" s="29"/>
      <c r="YD181" s="29"/>
      <c r="YE181" s="29"/>
      <c r="YF181" s="29"/>
      <c r="YG181" s="29"/>
      <c r="YH181" s="29"/>
      <c r="YI181" s="29"/>
      <c r="YJ181" s="29"/>
      <c r="YK181" s="29"/>
      <c r="YL181" s="29"/>
      <c r="YM181" s="29"/>
      <c r="YN181" s="29"/>
      <c r="YO181" s="29"/>
      <c r="YP181" s="29"/>
      <c r="YQ181" s="29"/>
      <c r="YR181" s="29"/>
      <c r="YS181" s="29"/>
      <c r="YT181" s="29"/>
      <c r="YU181" s="29"/>
      <c r="YV181" s="29"/>
      <c r="YW181" s="29"/>
      <c r="YX181" s="29"/>
      <c r="YY181" s="29"/>
      <c r="YZ181" s="29"/>
      <c r="ZA181" s="29"/>
      <c r="ZB181" s="29"/>
      <c r="ZC181" s="29"/>
      <c r="ZD181" s="29"/>
      <c r="ZE181" s="29"/>
      <c r="ZF181" s="29"/>
      <c r="ZG181" s="29"/>
      <c r="ZH181" s="29"/>
      <c r="ZI181" s="29"/>
      <c r="ZJ181" s="29"/>
      <c r="ZK181" s="29"/>
      <c r="ZL181" s="29"/>
      <c r="ZM181" s="29"/>
      <c r="ZN181" s="29"/>
      <c r="ZO181" s="29"/>
      <c r="ZP181" s="29"/>
      <c r="ZQ181" s="29"/>
      <c r="ZR181" s="29"/>
      <c r="ZS181" s="29"/>
      <c r="ZT181" s="29"/>
      <c r="ZU181" s="29"/>
      <c r="ZV181" s="29"/>
      <c r="ZW181" s="29"/>
      <c r="ZX181" s="29"/>
      <c r="ZY181" s="29"/>
      <c r="ZZ181" s="29"/>
      <c r="AAA181" s="29"/>
      <c r="AAB181" s="29"/>
      <c r="AAC181" s="29"/>
      <c r="AAD181" s="29"/>
      <c r="AAE181" s="29"/>
      <c r="AAF181" s="29"/>
      <c r="AAG181" s="29"/>
      <c r="AAH181" s="29"/>
      <c r="AAI181" s="29"/>
      <c r="AAJ181" s="29"/>
      <c r="AAK181" s="29"/>
      <c r="AAL181" s="29"/>
      <c r="AAM181" s="29"/>
      <c r="AAN181" s="29"/>
      <c r="AAO181" s="29"/>
      <c r="AAP181" s="29"/>
      <c r="AAQ181" s="29"/>
      <c r="AAR181" s="29"/>
      <c r="AAS181" s="29"/>
      <c r="AAT181" s="29"/>
      <c r="AAU181" s="29"/>
      <c r="AAV181" s="29"/>
      <c r="AAW181" s="29"/>
      <c r="AAX181" s="29"/>
      <c r="AAY181" s="29"/>
      <c r="AAZ181" s="29"/>
      <c r="ABA181" s="29"/>
      <c r="ABB181" s="29"/>
      <c r="ABC181" s="29"/>
      <c r="ABD181" s="29"/>
      <c r="ABE181" s="29"/>
      <c r="ABF181" s="29"/>
      <c r="ABG181" s="29"/>
      <c r="ABH181" s="29"/>
      <c r="ABI181" s="29"/>
      <c r="ABJ181" s="29"/>
      <c r="ABK181" s="29"/>
      <c r="ABL181" s="29"/>
      <c r="ABM181" s="29"/>
      <c r="ABN181" s="29"/>
      <c r="ABO181" s="29"/>
      <c r="ABP181" s="29"/>
      <c r="ABQ181" s="29"/>
      <c r="ABR181" s="29"/>
      <c r="ABS181" s="29"/>
      <c r="ABT181" s="29"/>
      <c r="ABU181" s="29"/>
      <c r="ABV181" s="29"/>
      <c r="ABW181" s="29"/>
      <c r="ABX181" s="29"/>
      <c r="ABY181" s="29"/>
      <c r="ABZ181" s="29"/>
      <c r="ACA181" s="29"/>
      <c r="ACB181" s="29"/>
      <c r="ACC181" s="29"/>
      <c r="ACD181" s="29"/>
      <c r="ACE181" s="29"/>
      <c r="ACF181" s="29"/>
      <c r="ACG181" s="29"/>
      <c r="ACH181" s="29"/>
      <c r="ACI181" s="29"/>
      <c r="ACJ181" s="29"/>
      <c r="ACK181" s="29"/>
      <c r="ACL181" s="29"/>
      <c r="ACM181" s="29"/>
      <c r="ACN181" s="29"/>
      <c r="ACO181" s="29"/>
      <c r="ACP181" s="29"/>
      <c r="ACQ181" s="29"/>
      <c r="ACR181" s="29"/>
      <c r="ACS181" s="29"/>
      <c r="ACT181" s="29"/>
      <c r="ACU181" s="29"/>
      <c r="ACV181" s="29"/>
      <c r="ACW181" s="29"/>
      <c r="ACX181" s="29"/>
      <c r="ACY181" s="29"/>
      <c r="ACZ181" s="29"/>
      <c r="ADA181" s="29"/>
      <c r="ADB181" s="29"/>
      <c r="ADC181" s="29"/>
      <c r="ADD181" s="29"/>
      <c r="ADE181" s="29"/>
      <c r="ADF181" s="29"/>
      <c r="ADG181" s="29"/>
      <c r="ADH181" s="29"/>
      <c r="ADI181" s="29"/>
      <c r="ADJ181" s="29"/>
      <c r="ADK181" s="29"/>
      <c r="ADL181" s="29"/>
      <c r="ADM181" s="29"/>
      <c r="ADN181" s="29"/>
      <c r="ADO181" s="29"/>
      <c r="ADP181" s="29"/>
      <c r="ADQ181" s="29"/>
      <c r="ADR181" s="29"/>
      <c r="ADS181" s="29"/>
      <c r="ADT181" s="29"/>
      <c r="ADU181" s="29"/>
      <c r="ADV181" s="29"/>
      <c r="ADW181" s="29"/>
      <c r="ADX181" s="29"/>
      <c r="ADY181" s="29"/>
      <c r="ADZ181" s="29"/>
      <c r="AEA181" s="29"/>
      <c r="AEB181" s="29"/>
      <c r="AEC181" s="29"/>
      <c r="AED181" s="29"/>
      <c r="AEE181" s="29"/>
      <c r="AEF181" s="29"/>
      <c r="AEG181" s="29"/>
      <c r="AEH181" s="29"/>
      <c r="AEI181" s="29"/>
      <c r="AEJ181" s="29"/>
      <c r="AEK181" s="29"/>
      <c r="AEL181" s="29"/>
      <c r="AEM181" s="29"/>
      <c r="AEN181" s="29"/>
      <c r="AEO181" s="29"/>
      <c r="AEP181" s="29"/>
      <c r="AEQ181" s="29"/>
      <c r="AER181" s="29"/>
      <c r="AES181" s="29"/>
      <c r="AET181" s="29"/>
      <c r="AEU181" s="29"/>
      <c r="AEV181" s="29"/>
      <c r="AEW181" s="29"/>
      <c r="AEX181" s="29"/>
      <c r="AEY181" s="29"/>
      <c r="AEZ181" s="29"/>
      <c r="AFA181" s="29"/>
      <c r="AFB181" s="29"/>
      <c r="AFC181" s="29"/>
      <c r="AFD181" s="29"/>
      <c r="AFE181" s="29"/>
      <c r="AFF181" s="29"/>
      <c r="AFG181" s="29"/>
      <c r="AFH181" s="29"/>
      <c r="AFI181" s="29"/>
      <c r="AFJ181" s="29"/>
      <c r="AFK181" s="29"/>
      <c r="AFL181" s="29"/>
      <c r="AFM181" s="29"/>
      <c r="AFN181" s="29"/>
      <c r="AFO181" s="29"/>
      <c r="AFP181" s="29"/>
      <c r="AFQ181" s="29"/>
      <c r="AFR181" s="29"/>
      <c r="AFS181" s="29"/>
      <c r="AFT181" s="29"/>
      <c r="AFU181" s="29"/>
      <c r="AFV181" s="29"/>
      <c r="AFW181" s="29"/>
      <c r="AFX181" s="29"/>
      <c r="AFY181" s="29"/>
      <c r="AFZ181" s="29"/>
      <c r="AGA181" s="29"/>
      <c r="AGB181" s="29"/>
      <c r="AGC181" s="29"/>
      <c r="AGD181" s="29"/>
      <c r="AGE181" s="29"/>
      <c r="AGF181" s="29"/>
      <c r="AGG181" s="29"/>
      <c r="AGH181" s="29"/>
      <c r="AGI181" s="29"/>
      <c r="AGJ181" s="29"/>
      <c r="AGK181" s="29"/>
      <c r="AGL181" s="29"/>
      <c r="AGM181" s="29"/>
      <c r="AGN181" s="29"/>
      <c r="AGO181" s="29"/>
      <c r="AGP181" s="29"/>
      <c r="AGQ181" s="29"/>
      <c r="AGR181" s="29"/>
      <c r="AGS181" s="29"/>
      <c r="AGT181" s="29"/>
      <c r="AGU181" s="29"/>
      <c r="AGV181" s="29"/>
      <c r="AGW181" s="29"/>
      <c r="AGX181" s="29"/>
      <c r="AGY181" s="29"/>
      <c r="AGZ181" s="29"/>
      <c r="AHA181" s="29"/>
      <c r="AHB181" s="29"/>
      <c r="AHC181" s="29"/>
      <c r="AHD181" s="29"/>
      <c r="AHE181" s="29"/>
      <c r="AHF181" s="29"/>
      <c r="AHG181" s="29"/>
      <c r="AHH181" s="29"/>
      <c r="AHI181" s="29"/>
      <c r="AHJ181" s="29"/>
      <c r="AHK181" s="29"/>
      <c r="AHL181" s="29"/>
      <c r="AHM181" s="29"/>
      <c r="AHN181" s="29"/>
      <c r="AHO181" s="29"/>
      <c r="AHP181" s="29"/>
      <c r="AHQ181" s="29"/>
      <c r="AHR181" s="29"/>
      <c r="AHS181" s="29"/>
      <c r="AHT181" s="29"/>
      <c r="AHU181" s="29"/>
      <c r="AHV181" s="29"/>
      <c r="AHW181" s="29"/>
      <c r="AHX181" s="29"/>
      <c r="AHY181" s="29"/>
      <c r="AHZ181" s="29"/>
      <c r="AIA181" s="29"/>
      <c r="AIB181" s="29"/>
      <c r="AIC181" s="29"/>
      <c r="AID181" s="29"/>
      <c r="AIE181" s="29"/>
      <c r="AIF181" s="29"/>
      <c r="AIG181" s="29"/>
      <c r="AIH181" s="29"/>
      <c r="AII181" s="29"/>
      <c r="AIJ181" s="29"/>
      <c r="AIK181" s="29"/>
      <c r="AIL181" s="29"/>
      <c r="AIM181" s="29"/>
      <c r="AIN181" s="29"/>
      <c r="AIO181" s="29"/>
      <c r="AIP181" s="29"/>
      <c r="AIQ181" s="29"/>
      <c r="AIR181" s="29"/>
      <c r="AIS181" s="29"/>
      <c r="AIT181" s="29"/>
      <c r="AIU181" s="29"/>
      <c r="AIV181" s="29"/>
      <c r="AIW181" s="29"/>
      <c r="AIX181" s="29"/>
      <c r="AIY181" s="29"/>
      <c r="AIZ181" s="29"/>
      <c r="AJA181" s="29"/>
      <c r="AJB181" s="29"/>
      <c r="AJC181" s="29"/>
      <c r="AJD181" s="29"/>
      <c r="AJE181" s="29"/>
      <c r="AJF181" s="29"/>
      <c r="AJG181" s="29"/>
      <c r="AJH181" s="29"/>
      <c r="AJI181" s="29"/>
      <c r="AJJ181" s="29"/>
      <c r="AJK181" s="29"/>
      <c r="AJL181" s="29"/>
      <c r="AJM181" s="29"/>
      <c r="AJN181" s="29"/>
      <c r="AJO181" s="29"/>
      <c r="AJP181" s="29"/>
      <c r="AJQ181" s="29"/>
      <c r="AJR181" s="29"/>
      <c r="AJS181" s="29"/>
      <c r="AJT181" s="29"/>
      <c r="AJU181" s="29"/>
      <c r="AJV181" s="29"/>
      <c r="AJW181" s="29"/>
      <c r="AJX181" s="29"/>
      <c r="AJY181" s="29"/>
      <c r="AJZ181" s="29"/>
      <c r="AKA181" s="29"/>
      <c r="AKB181" s="29"/>
      <c r="AKC181" s="29"/>
      <c r="AKD181" s="29"/>
      <c r="AKE181" s="29"/>
      <c r="AKF181" s="29"/>
      <c r="AKG181" s="29"/>
      <c r="AKH181" s="29"/>
      <c r="AKI181" s="29"/>
      <c r="AKJ181" s="29"/>
      <c r="AKK181" s="29"/>
      <c r="AKL181" s="29"/>
      <c r="AKM181" s="29"/>
      <c r="AKN181" s="29"/>
      <c r="AKO181" s="29"/>
      <c r="AKP181" s="29"/>
      <c r="AKQ181" s="29"/>
      <c r="AKR181" s="29"/>
      <c r="AKS181" s="29"/>
      <c r="AKT181" s="29"/>
      <c r="AKU181" s="29"/>
      <c r="AKV181" s="29"/>
      <c r="AKW181" s="29"/>
      <c r="AKX181" s="29"/>
      <c r="AKY181" s="29"/>
      <c r="AKZ181" s="29"/>
      <c r="ALA181" s="29"/>
      <c r="ALB181" s="29"/>
      <c r="ALC181" s="29"/>
      <c r="ALD181" s="29"/>
      <c r="ALE181" s="29"/>
      <c r="ALF181" s="29"/>
      <c r="ALG181" s="29"/>
    </row>
    <row r="182" spans="1:995" s="13" customFormat="1" ht="14.1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:995" s="20" customFormat="1" ht="14.1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3"/>
      <c r="U183" s="13"/>
      <c r="V183" s="13"/>
      <c r="W183" s="13"/>
      <c r="X183" s="13"/>
      <c r="Y183" s="13"/>
    </row>
    <row r="184" spans="1:995" s="13" customFormat="1" ht="14.1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1:995" s="13" customFormat="1" ht="14.1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E185" s="15"/>
      <c r="TF185" s="15"/>
      <c r="TG185" s="15"/>
      <c r="TH185" s="15"/>
      <c r="TI185" s="15"/>
      <c r="TJ185" s="15"/>
      <c r="TK185" s="15"/>
      <c r="TL185" s="15"/>
      <c r="TM185" s="15"/>
      <c r="TN185" s="15"/>
      <c r="TO185" s="15"/>
      <c r="TP185" s="15"/>
      <c r="TQ185" s="15"/>
      <c r="TR185" s="15"/>
      <c r="TS185" s="15"/>
      <c r="TT185" s="15"/>
      <c r="TU185" s="15"/>
      <c r="TV185" s="15"/>
      <c r="TW185" s="15"/>
      <c r="TX185" s="15"/>
      <c r="TY185" s="15"/>
      <c r="TZ185" s="15"/>
      <c r="UA185" s="15"/>
      <c r="UB185" s="15"/>
      <c r="UC185" s="15"/>
      <c r="UD185" s="15"/>
      <c r="UE185" s="15"/>
      <c r="UF185" s="15"/>
      <c r="UG185" s="15"/>
      <c r="UH185" s="15"/>
      <c r="UI185" s="15"/>
      <c r="UJ185" s="15"/>
      <c r="UK185" s="15"/>
      <c r="UL185" s="15"/>
      <c r="UM185" s="15"/>
      <c r="UN185" s="15"/>
      <c r="UO185" s="15"/>
      <c r="UP185" s="15"/>
      <c r="UQ185" s="15"/>
      <c r="UR185" s="15"/>
      <c r="US185" s="15"/>
      <c r="UT185" s="15"/>
      <c r="UU185" s="15"/>
      <c r="UV185" s="15"/>
      <c r="UW185" s="15"/>
      <c r="UX185" s="15"/>
      <c r="UY185" s="15"/>
      <c r="UZ185" s="15"/>
      <c r="VA185" s="15"/>
      <c r="VB185" s="15"/>
      <c r="VC185" s="15"/>
      <c r="VD185" s="15"/>
      <c r="VE185" s="15"/>
      <c r="VF185" s="15"/>
      <c r="VG185" s="15"/>
      <c r="VH185" s="15"/>
      <c r="VI185" s="15"/>
      <c r="VJ185" s="15"/>
      <c r="VK185" s="15"/>
      <c r="VL185" s="15"/>
      <c r="VM185" s="15"/>
      <c r="VN185" s="15"/>
      <c r="VO185" s="15"/>
      <c r="VP185" s="15"/>
      <c r="VQ185" s="15"/>
      <c r="VR185" s="15"/>
      <c r="VS185" s="15"/>
      <c r="VT185" s="15"/>
      <c r="VU185" s="15"/>
      <c r="VV185" s="15"/>
      <c r="VW185" s="15"/>
      <c r="VX185" s="15"/>
      <c r="VY185" s="15"/>
      <c r="VZ185" s="15"/>
      <c r="WA185" s="15"/>
      <c r="WB185" s="15"/>
      <c r="WC185" s="15"/>
      <c r="WD185" s="15"/>
      <c r="WE185" s="15"/>
      <c r="WF185" s="15"/>
      <c r="WG185" s="15"/>
      <c r="WH185" s="15"/>
      <c r="WI185" s="15"/>
      <c r="WJ185" s="15"/>
      <c r="WK185" s="15"/>
      <c r="WL185" s="15"/>
      <c r="WM185" s="15"/>
      <c r="WN185" s="15"/>
      <c r="WO185" s="15"/>
      <c r="WP185" s="15"/>
      <c r="WQ185" s="15"/>
      <c r="WR185" s="15"/>
      <c r="WS185" s="15"/>
      <c r="WT185" s="15"/>
      <c r="WU185" s="15"/>
      <c r="WV185" s="15"/>
      <c r="WW185" s="15"/>
      <c r="WX185" s="15"/>
      <c r="WY185" s="15"/>
      <c r="WZ185" s="15"/>
      <c r="XA185" s="15"/>
      <c r="XB185" s="15"/>
      <c r="XC185" s="15"/>
      <c r="XD185" s="15"/>
      <c r="XE185" s="15"/>
      <c r="XF185" s="15"/>
      <c r="XG185" s="15"/>
      <c r="XH185" s="15"/>
      <c r="XI185" s="15"/>
      <c r="XJ185" s="15"/>
      <c r="XK185" s="15"/>
      <c r="XL185" s="15"/>
      <c r="XM185" s="15"/>
      <c r="XN185" s="15"/>
      <c r="XO185" s="15"/>
      <c r="XP185" s="15"/>
      <c r="XQ185" s="15"/>
      <c r="XR185" s="15"/>
      <c r="XS185" s="15"/>
      <c r="XT185" s="15"/>
      <c r="XU185" s="15"/>
      <c r="XV185" s="15"/>
      <c r="XW185" s="15"/>
      <c r="XX185" s="15"/>
      <c r="XY185" s="15"/>
      <c r="XZ185" s="15"/>
      <c r="YA185" s="15"/>
      <c r="YB185" s="15"/>
      <c r="YC185" s="15"/>
      <c r="YD185" s="15"/>
      <c r="YE185" s="15"/>
      <c r="YF185" s="15"/>
      <c r="YG185" s="15"/>
      <c r="YH185" s="15"/>
      <c r="YI185" s="15"/>
      <c r="YJ185" s="15"/>
      <c r="YK185" s="15"/>
      <c r="YL185" s="15"/>
      <c r="YM185" s="15"/>
      <c r="YN185" s="15"/>
      <c r="YO185" s="15"/>
      <c r="YP185" s="15"/>
      <c r="YQ185" s="15"/>
      <c r="YR185" s="15"/>
      <c r="YS185" s="15"/>
      <c r="YT185" s="15"/>
      <c r="YU185" s="15"/>
      <c r="YV185" s="15"/>
      <c r="YW185" s="15"/>
      <c r="YX185" s="15"/>
      <c r="YY185" s="15"/>
      <c r="YZ185" s="15"/>
      <c r="ZA185" s="15"/>
      <c r="ZB185" s="15"/>
      <c r="ZC185" s="15"/>
      <c r="ZD185" s="15"/>
      <c r="ZE185" s="15"/>
      <c r="ZF185" s="15"/>
      <c r="ZG185" s="15"/>
      <c r="ZH185" s="15"/>
      <c r="ZI185" s="15"/>
      <c r="ZJ185" s="15"/>
      <c r="ZK185" s="15"/>
      <c r="ZL185" s="15"/>
      <c r="ZM185" s="15"/>
      <c r="ZN185" s="15"/>
      <c r="ZO185" s="15"/>
      <c r="ZP185" s="15"/>
      <c r="ZQ185" s="15"/>
      <c r="ZR185" s="15"/>
      <c r="ZS185" s="15"/>
      <c r="ZT185" s="15"/>
      <c r="ZU185" s="15"/>
      <c r="ZV185" s="15"/>
      <c r="ZW185" s="15"/>
      <c r="ZX185" s="15"/>
      <c r="ZY185" s="15"/>
      <c r="ZZ185" s="15"/>
      <c r="AAA185" s="15"/>
      <c r="AAB185" s="15"/>
      <c r="AAC185" s="15"/>
      <c r="AAD185" s="15"/>
      <c r="AAE185" s="15"/>
      <c r="AAF185" s="15"/>
      <c r="AAG185" s="15"/>
      <c r="AAH185" s="15"/>
      <c r="AAI185" s="15"/>
      <c r="AAJ185" s="15"/>
      <c r="AAK185" s="15"/>
      <c r="AAL185" s="15"/>
      <c r="AAM185" s="15"/>
      <c r="AAN185" s="15"/>
      <c r="AAO185" s="15"/>
      <c r="AAP185" s="15"/>
      <c r="AAQ185" s="15"/>
      <c r="AAR185" s="15"/>
      <c r="AAS185" s="15"/>
      <c r="AAT185" s="15"/>
      <c r="AAU185" s="15"/>
      <c r="AAV185" s="15"/>
      <c r="AAW185" s="15"/>
      <c r="AAX185" s="15"/>
      <c r="AAY185" s="15"/>
      <c r="AAZ185" s="15"/>
      <c r="ABA185" s="15"/>
      <c r="ABB185" s="15"/>
      <c r="ABC185" s="15"/>
      <c r="ABD185" s="15"/>
      <c r="ABE185" s="15"/>
      <c r="ABF185" s="15"/>
      <c r="ABG185" s="15"/>
      <c r="ABH185" s="15"/>
      <c r="ABI185" s="15"/>
      <c r="ABJ185" s="15"/>
      <c r="ABK185" s="15"/>
      <c r="ABL185" s="15"/>
      <c r="ABM185" s="15"/>
      <c r="ABN185" s="15"/>
      <c r="ABO185" s="15"/>
      <c r="ABP185" s="15"/>
      <c r="ABQ185" s="15"/>
      <c r="ABR185" s="15"/>
      <c r="ABS185" s="15"/>
      <c r="ABT185" s="15"/>
      <c r="ABU185" s="15"/>
      <c r="ABV185" s="15"/>
      <c r="ABW185" s="15"/>
      <c r="ABX185" s="15"/>
      <c r="ABY185" s="15"/>
      <c r="ABZ185" s="15"/>
      <c r="ACA185" s="15"/>
      <c r="ACB185" s="15"/>
      <c r="ACC185" s="15"/>
      <c r="ACD185" s="15"/>
      <c r="ACE185" s="15"/>
      <c r="ACF185" s="15"/>
      <c r="ACG185" s="15"/>
      <c r="ACH185" s="15"/>
      <c r="ACI185" s="15"/>
      <c r="ACJ185" s="15"/>
      <c r="ACK185" s="15"/>
      <c r="ACL185" s="15"/>
      <c r="ACM185" s="15"/>
      <c r="ACN185" s="15"/>
      <c r="ACO185" s="15"/>
      <c r="ACP185" s="15"/>
      <c r="ACQ185" s="15"/>
      <c r="ACR185" s="15"/>
      <c r="ACS185" s="15"/>
      <c r="ACT185" s="15"/>
      <c r="ACU185" s="15"/>
      <c r="ACV185" s="15"/>
      <c r="ACW185" s="15"/>
      <c r="ACX185" s="15"/>
      <c r="ACY185" s="15"/>
      <c r="ACZ185" s="15"/>
      <c r="ADA185" s="15"/>
      <c r="ADB185" s="15"/>
      <c r="ADC185" s="15"/>
      <c r="ADD185" s="15"/>
      <c r="ADE185" s="15"/>
      <c r="ADF185" s="15"/>
      <c r="ADG185" s="15"/>
      <c r="ADH185" s="15"/>
      <c r="ADI185" s="15"/>
      <c r="ADJ185" s="15"/>
      <c r="ADK185" s="15"/>
      <c r="ADL185" s="15"/>
      <c r="ADM185" s="15"/>
      <c r="ADN185" s="15"/>
      <c r="ADO185" s="15"/>
      <c r="ADP185" s="15"/>
      <c r="ADQ185" s="15"/>
      <c r="ADR185" s="15"/>
      <c r="ADS185" s="15"/>
      <c r="ADT185" s="15"/>
      <c r="ADU185" s="15"/>
      <c r="ADV185" s="15"/>
      <c r="ADW185" s="15"/>
      <c r="ADX185" s="15"/>
      <c r="ADY185" s="15"/>
      <c r="ADZ185" s="15"/>
      <c r="AEA185" s="15"/>
      <c r="AEB185" s="15"/>
      <c r="AEC185" s="15"/>
      <c r="AED185" s="15"/>
      <c r="AEE185" s="15"/>
      <c r="AEF185" s="15"/>
      <c r="AEG185" s="15"/>
      <c r="AEH185" s="15"/>
      <c r="AEI185" s="15"/>
      <c r="AEJ185" s="15"/>
      <c r="AEK185" s="15"/>
      <c r="AEL185" s="15"/>
      <c r="AEM185" s="15"/>
      <c r="AEN185" s="15"/>
      <c r="AEO185" s="15"/>
      <c r="AEP185" s="15"/>
      <c r="AEQ185" s="15"/>
      <c r="AER185" s="15"/>
      <c r="AES185" s="15"/>
      <c r="AET185" s="15"/>
      <c r="AEU185" s="15"/>
      <c r="AEV185" s="15"/>
      <c r="AEW185" s="15"/>
      <c r="AEX185" s="15"/>
      <c r="AEY185" s="15"/>
      <c r="AEZ185" s="15"/>
      <c r="AFA185" s="15"/>
      <c r="AFB185" s="15"/>
      <c r="AFC185" s="15"/>
      <c r="AFD185" s="15"/>
      <c r="AFE185" s="15"/>
      <c r="AFF185" s="15"/>
      <c r="AFG185" s="15"/>
      <c r="AFH185" s="15"/>
      <c r="AFI185" s="15"/>
      <c r="AFJ185" s="15"/>
      <c r="AFK185" s="15"/>
      <c r="AFL185" s="15"/>
      <c r="AFM185" s="15"/>
      <c r="AFN185" s="15"/>
      <c r="AFO185" s="15"/>
      <c r="AFP185" s="15"/>
      <c r="AFQ185" s="15"/>
      <c r="AFR185" s="15"/>
      <c r="AFS185" s="15"/>
      <c r="AFT185" s="15"/>
      <c r="AFU185" s="15"/>
      <c r="AFV185" s="15"/>
      <c r="AFW185" s="15"/>
      <c r="AFX185" s="15"/>
      <c r="AFY185" s="15"/>
      <c r="AFZ185" s="15"/>
      <c r="AGA185" s="15"/>
      <c r="AGB185" s="15"/>
      <c r="AGC185" s="15"/>
      <c r="AGD185" s="15"/>
      <c r="AGE185" s="15"/>
      <c r="AGF185" s="15"/>
      <c r="AGG185" s="15"/>
      <c r="AGH185" s="15"/>
      <c r="AGI185" s="15"/>
      <c r="AGJ185" s="15"/>
      <c r="AGK185" s="15"/>
      <c r="AGL185" s="15"/>
      <c r="AGM185" s="15"/>
      <c r="AGN185" s="15"/>
      <c r="AGO185" s="15"/>
      <c r="AGP185" s="15"/>
      <c r="AGQ185" s="15"/>
      <c r="AGR185" s="15"/>
      <c r="AGS185" s="15"/>
      <c r="AGT185" s="15"/>
      <c r="AGU185" s="15"/>
      <c r="AGV185" s="15"/>
      <c r="AGW185" s="15"/>
      <c r="AGX185" s="15"/>
      <c r="AGY185" s="15"/>
      <c r="AGZ185" s="15"/>
      <c r="AHA185" s="15"/>
      <c r="AHB185" s="15"/>
      <c r="AHC185" s="15"/>
      <c r="AHD185" s="15"/>
      <c r="AHE185" s="15"/>
      <c r="AHF185" s="15"/>
      <c r="AHG185" s="15"/>
      <c r="AHH185" s="15"/>
      <c r="AHI185" s="15"/>
      <c r="AHJ185" s="15"/>
      <c r="AHK185" s="15"/>
      <c r="AHL185" s="15"/>
      <c r="AHM185" s="15"/>
      <c r="AHN185" s="15"/>
      <c r="AHO185" s="15"/>
      <c r="AHP185" s="15"/>
      <c r="AHQ185" s="15"/>
      <c r="AHR185" s="15"/>
      <c r="AHS185" s="15"/>
      <c r="AHT185" s="15"/>
      <c r="AHU185" s="15"/>
      <c r="AHV185" s="15"/>
      <c r="AHW185" s="15"/>
      <c r="AHX185" s="15"/>
      <c r="AHY185" s="15"/>
      <c r="AHZ185" s="15"/>
      <c r="AIA185" s="15"/>
      <c r="AIB185" s="15"/>
      <c r="AIC185" s="15"/>
      <c r="AID185" s="15"/>
      <c r="AIE185" s="15"/>
      <c r="AIF185" s="15"/>
      <c r="AIG185" s="15"/>
      <c r="AIH185" s="15"/>
      <c r="AII185" s="15"/>
      <c r="AIJ185" s="15"/>
      <c r="AIK185" s="15"/>
      <c r="AIL185" s="15"/>
      <c r="AIM185" s="15"/>
      <c r="AIN185" s="15"/>
      <c r="AIO185" s="15"/>
      <c r="AIP185" s="15"/>
      <c r="AIQ185" s="15"/>
      <c r="AIR185" s="15"/>
      <c r="AIS185" s="15"/>
      <c r="AIT185" s="15"/>
      <c r="AIU185" s="15"/>
      <c r="AIV185" s="15"/>
      <c r="AIW185" s="15"/>
      <c r="AIX185" s="15"/>
      <c r="AIY185" s="15"/>
      <c r="AIZ185" s="15"/>
      <c r="AJA185" s="15"/>
      <c r="AJB185" s="15"/>
      <c r="AJC185" s="15"/>
      <c r="AJD185" s="15"/>
      <c r="AJE185" s="15"/>
      <c r="AJF185" s="15"/>
      <c r="AJG185" s="15"/>
      <c r="AJH185" s="15"/>
      <c r="AJI185" s="15"/>
      <c r="AJJ185" s="15"/>
      <c r="AJK185" s="15"/>
      <c r="AJL185" s="15"/>
      <c r="AJM185" s="15"/>
      <c r="AJN185" s="15"/>
      <c r="AJO185" s="15"/>
      <c r="AJP185" s="15"/>
      <c r="AJQ185" s="15"/>
      <c r="AJR185" s="15"/>
      <c r="AJS185" s="15"/>
      <c r="AJT185" s="15"/>
      <c r="AJU185" s="15"/>
      <c r="AJV185" s="15"/>
      <c r="AJW185" s="15"/>
      <c r="AJX185" s="15"/>
      <c r="AJY185" s="15"/>
      <c r="AJZ185" s="15"/>
      <c r="AKA185" s="15"/>
      <c r="AKB185" s="15"/>
      <c r="AKC185" s="15"/>
      <c r="AKD185" s="15"/>
      <c r="AKE185" s="15"/>
      <c r="AKF185" s="15"/>
      <c r="AKG185" s="15"/>
      <c r="AKH185" s="15"/>
      <c r="AKI185" s="15"/>
      <c r="AKJ185" s="15"/>
      <c r="AKK185" s="15"/>
      <c r="AKL185" s="15"/>
      <c r="AKM185" s="15"/>
      <c r="AKN185" s="15"/>
      <c r="AKO185" s="15"/>
      <c r="AKP185" s="15"/>
      <c r="AKQ185" s="15"/>
      <c r="AKR185" s="15"/>
      <c r="AKS185" s="15"/>
      <c r="AKT185" s="15"/>
      <c r="AKU185" s="15"/>
      <c r="AKV185" s="15"/>
      <c r="AKW185" s="15"/>
      <c r="AKX185" s="15"/>
      <c r="AKY185" s="15"/>
      <c r="AKZ185" s="15"/>
      <c r="ALA185" s="15"/>
      <c r="ALB185" s="15"/>
      <c r="ALC185" s="15"/>
      <c r="ALD185" s="15"/>
      <c r="ALE185" s="15"/>
      <c r="ALF185" s="15"/>
      <c r="ALG185" s="15"/>
    </row>
    <row r="186" spans="1:995" s="13" customFormat="1" ht="14.1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:995" s="13" customFormat="1" ht="14.1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20"/>
      <c r="U187" s="20"/>
      <c r="V187" s="20"/>
      <c r="W187" s="20"/>
      <c r="X187" s="20"/>
      <c r="Y187" s="20"/>
    </row>
    <row r="188" spans="1:995" s="30" customFormat="1" ht="14.1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31"/>
      <c r="U188" s="31"/>
      <c r="V188" s="31"/>
      <c r="W188" s="31"/>
      <c r="X188" s="31"/>
      <c r="Y188" s="31"/>
    </row>
    <row r="189" spans="1:995" s="13" customFormat="1" ht="14.1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23"/>
      <c r="U189" s="23"/>
      <c r="V189" s="23"/>
      <c r="W189" s="23"/>
      <c r="X189" s="23"/>
      <c r="Y189" s="23"/>
    </row>
    <row r="190" spans="1:995" s="13" customFormat="1" ht="14.1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995" s="13" customFormat="1" ht="14.1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995" s="13" customFormat="1" ht="14.1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995" s="13" customFormat="1" ht="14.1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3"/>
      <c r="O193" s="18"/>
      <c r="P193" s="18"/>
      <c r="Q193" s="18"/>
      <c r="R193" s="18"/>
      <c r="S193" s="18"/>
      <c r="T193" s="19"/>
      <c r="U193" s="19"/>
      <c r="V193" s="19"/>
      <c r="W193" s="19"/>
      <c r="X193" s="19"/>
      <c r="Y193" s="19"/>
    </row>
    <row r="194" spans="1:995" s="13" customFormat="1" ht="14.1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995" s="13" customFormat="1" ht="14.1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20"/>
      <c r="U195" s="20"/>
      <c r="V195" s="20"/>
      <c r="W195" s="20"/>
      <c r="X195" s="20"/>
      <c r="Y195" s="20"/>
    </row>
    <row r="196" spans="1:995" s="13" customFormat="1" ht="14.1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E196" s="29"/>
      <c r="TF196" s="29"/>
      <c r="TG196" s="29"/>
      <c r="TH196" s="29"/>
      <c r="TI196" s="29"/>
      <c r="TJ196" s="29"/>
      <c r="TK196" s="29"/>
      <c r="TL196" s="29"/>
      <c r="TM196" s="29"/>
      <c r="TN196" s="29"/>
      <c r="TO196" s="29"/>
      <c r="TP196" s="29"/>
      <c r="TQ196" s="29"/>
      <c r="TR196" s="29"/>
      <c r="TS196" s="29"/>
      <c r="TT196" s="29"/>
      <c r="TU196" s="29"/>
      <c r="TV196" s="29"/>
      <c r="TW196" s="29"/>
      <c r="TX196" s="29"/>
      <c r="TY196" s="29"/>
      <c r="TZ196" s="29"/>
      <c r="UA196" s="29"/>
      <c r="UB196" s="29"/>
      <c r="UC196" s="29"/>
      <c r="UD196" s="29"/>
      <c r="UE196" s="29"/>
      <c r="UF196" s="29"/>
      <c r="UG196" s="29"/>
      <c r="UH196" s="29"/>
      <c r="UI196" s="29"/>
      <c r="UJ196" s="29"/>
      <c r="UK196" s="29"/>
      <c r="UL196" s="29"/>
      <c r="UM196" s="29"/>
      <c r="UN196" s="29"/>
      <c r="UO196" s="29"/>
      <c r="UP196" s="29"/>
      <c r="UQ196" s="29"/>
      <c r="UR196" s="29"/>
      <c r="US196" s="29"/>
      <c r="UT196" s="29"/>
      <c r="UU196" s="29"/>
      <c r="UV196" s="29"/>
      <c r="UW196" s="29"/>
      <c r="UX196" s="29"/>
      <c r="UY196" s="29"/>
      <c r="UZ196" s="29"/>
      <c r="VA196" s="29"/>
      <c r="VB196" s="29"/>
      <c r="VC196" s="29"/>
      <c r="VD196" s="29"/>
      <c r="VE196" s="29"/>
      <c r="VF196" s="29"/>
      <c r="VG196" s="29"/>
      <c r="VH196" s="29"/>
      <c r="VI196" s="29"/>
      <c r="VJ196" s="29"/>
      <c r="VK196" s="29"/>
      <c r="VL196" s="29"/>
      <c r="VM196" s="29"/>
      <c r="VN196" s="29"/>
      <c r="VO196" s="29"/>
      <c r="VP196" s="29"/>
      <c r="VQ196" s="29"/>
      <c r="VR196" s="29"/>
      <c r="VS196" s="29"/>
      <c r="VT196" s="29"/>
      <c r="VU196" s="29"/>
      <c r="VV196" s="29"/>
      <c r="VW196" s="29"/>
      <c r="VX196" s="29"/>
      <c r="VY196" s="29"/>
      <c r="VZ196" s="29"/>
      <c r="WA196" s="29"/>
      <c r="WB196" s="29"/>
      <c r="WC196" s="29"/>
      <c r="WD196" s="29"/>
      <c r="WE196" s="29"/>
      <c r="WF196" s="29"/>
      <c r="WG196" s="29"/>
      <c r="WH196" s="29"/>
      <c r="WI196" s="29"/>
      <c r="WJ196" s="29"/>
      <c r="WK196" s="29"/>
      <c r="WL196" s="29"/>
      <c r="WM196" s="29"/>
      <c r="WN196" s="29"/>
      <c r="WO196" s="29"/>
      <c r="WP196" s="29"/>
      <c r="WQ196" s="29"/>
      <c r="WR196" s="29"/>
      <c r="WS196" s="29"/>
      <c r="WT196" s="29"/>
      <c r="WU196" s="29"/>
      <c r="WV196" s="29"/>
      <c r="WW196" s="29"/>
      <c r="WX196" s="29"/>
      <c r="WY196" s="29"/>
      <c r="WZ196" s="29"/>
      <c r="XA196" s="29"/>
      <c r="XB196" s="29"/>
      <c r="XC196" s="29"/>
      <c r="XD196" s="29"/>
      <c r="XE196" s="29"/>
      <c r="XF196" s="29"/>
      <c r="XG196" s="29"/>
      <c r="XH196" s="29"/>
      <c r="XI196" s="29"/>
      <c r="XJ196" s="29"/>
      <c r="XK196" s="29"/>
      <c r="XL196" s="29"/>
      <c r="XM196" s="29"/>
      <c r="XN196" s="29"/>
      <c r="XO196" s="29"/>
      <c r="XP196" s="29"/>
      <c r="XQ196" s="29"/>
      <c r="XR196" s="29"/>
      <c r="XS196" s="29"/>
      <c r="XT196" s="29"/>
      <c r="XU196" s="29"/>
      <c r="XV196" s="29"/>
      <c r="XW196" s="29"/>
      <c r="XX196" s="29"/>
      <c r="XY196" s="29"/>
      <c r="XZ196" s="29"/>
      <c r="YA196" s="29"/>
      <c r="YB196" s="29"/>
      <c r="YC196" s="29"/>
      <c r="YD196" s="29"/>
      <c r="YE196" s="29"/>
      <c r="YF196" s="29"/>
      <c r="YG196" s="29"/>
      <c r="YH196" s="29"/>
      <c r="YI196" s="29"/>
      <c r="YJ196" s="29"/>
      <c r="YK196" s="29"/>
      <c r="YL196" s="29"/>
      <c r="YM196" s="29"/>
      <c r="YN196" s="29"/>
      <c r="YO196" s="29"/>
      <c r="YP196" s="29"/>
      <c r="YQ196" s="29"/>
      <c r="YR196" s="29"/>
      <c r="YS196" s="29"/>
      <c r="YT196" s="29"/>
      <c r="YU196" s="29"/>
      <c r="YV196" s="29"/>
      <c r="YW196" s="29"/>
      <c r="YX196" s="29"/>
      <c r="YY196" s="29"/>
      <c r="YZ196" s="29"/>
      <c r="ZA196" s="29"/>
      <c r="ZB196" s="29"/>
      <c r="ZC196" s="29"/>
      <c r="ZD196" s="29"/>
      <c r="ZE196" s="29"/>
      <c r="ZF196" s="29"/>
      <c r="ZG196" s="29"/>
      <c r="ZH196" s="29"/>
      <c r="ZI196" s="29"/>
      <c r="ZJ196" s="29"/>
      <c r="ZK196" s="29"/>
      <c r="ZL196" s="29"/>
      <c r="ZM196" s="29"/>
      <c r="ZN196" s="29"/>
      <c r="ZO196" s="29"/>
      <c r="ZP196" s="29"/>
      <c r="ZQ196" s="29"/>
      <c r="ZR196" s="29"/>
      <c r="ZS196" s="29"/>
      <c r="ZT196" s="29"/>
      <c r="ZU196" s="29"/>
      <c r="ZV196" s="29"/>
      <c r="ZW196" s="29"/>
      <c r="ZX196" s="29"/>
      <c r="ZY196" s="29"/>
      <c r="ZZ196" s="29"/>
      <c r="AAA196" s="29"/>
      <c r="AAB196" s="29"/>
      <c r="AAC196" s="29"/>
      <c r="AAD196" s="29"/>
      <c r="AAE196" s="29"/>
      <c r="AAF196" s="29"/>
      <c r="AAG196" s="29"/>
      <c r="AAH196" s="29"/>
      <c r="AAI196" s="29"/>
      <c r="AAJ196" s="29"/>
      <c r="AAK196" s="29"/>
      <c r="AAL196" s="29"/>
      <c r="AAM196" s="29"/>
      <c r="AAN196" s="29"/>
      <c r="AAO196" s="29"/>
      <c r="AAP196" s="29"/>
      <c r="AAQ196" s="29"/>
      <c r="AAR196" s="29"/>
      <c r="AAS196" s="29"/>
      <c r="AAT196" s="29"/>
      <c r="AAU196" s="29"/>
      <c r="AAV196" s="29"/>
      <c r="AAW196" s="29"/>
      <c r="AAX196" s="29"/>
      <c r="AAY196" s="29"/>
      <c r="AAZ196" s="29"/>
      <c r="ABA196" s="29"/>
      <c r="ABB196" s="29"/>
      <c r="ABC196" s="29"/>
      <c r="ABD196" s="29"/>
      <c r="ABE196" s="29"/>
      <c r="ABF196" s="29"/>
      <c r="ABG196" s="29"/>
      <c r="ABH196" s="29"/>
      <c r="ABI196" s="29"/>
      <c r="ABJ196" s="29"/>
      <c r="ABK196" s="29"/>
      <c r="ABL196" s="29"/>
      <c r="ABM196" s="29"/>
      <c r="ABN196" s="29"/>
      <c r="ABO196" s="29"/>
      <c r="ABP196" s="29"/>
      <c r="ABQ196" s="29"/>
      <c r="ABR196" s="29"/>
      <c r="ABS196" s="29"/>
      <c r="ABT196" s="29"/>
      <c r="ABU196" s="29"/>
      <c r="ABV196" s="29"/>
      <c r="ABW196" s="29"/>
      <c r="ABX196" s="29"/>
      <c r="ABY196" s="29"/>
      <c r="ABZ196" s="29"/>
      <c r="ACA196" s="29"/>
      <c r="ACB196" s="29"/>
      <c r="ACC196" s="29"/>
      <c r="ACD196" s="29"/>
      <c r="ACE196" s="29"/>
      <c r="ACF196" s="29"/>
      <c r="ACG196" s="29"/>
      <c r="ACH196" s="29"/>
      <c r="ACI196" s="29"/>
      <c r="ACJ196" s="29"/>
      <c r="ACK196" s="29"/>
      <c r="ACL196" s="29"/>
      <c r="ACM196" s="29"/>
      <c r="ACN196" s="29"/>
      <c r="ACO196" s="29"/>
      <c r="ACP196" s="29"/>
      <c r="ACQ196" s="29"/>
      <c r="ACR196" s="29"/>
      <c r="ACS196" s="29"/>
      <c r="ACT196" s="29"/>
      <c r="ACU196" s="29"/>
      <c r="ACV196" s="29"/>
      <c r="ACW196" s="29"/>
      <c r="ACX196" s="29"/>
      <c r="ACY196" s="29"/>
      <c r="ACZ196" s="29"/>
      <c r="ADA196" s="29"/>
      <c r="ADB196" s="29"/>
      <c r="ADC196" s="29"/>
      <c r="ADD196" s="29"/>
      <c r="ADE196" s="29"/>
      <c r="ADF196" s="29"/>
      <c r="ADG196" s="29"/>
      <c r="ADH196" s="29"/>
      <c r="ADI196" s="29"/>
      <c r="ADJ196" s="29"/>
      <c r="ADK196" s="29"/>
      <c r="ADL196" s="29"/>
      <c r="ADM196" s="29"/>
      <c r="ADN196" s="29"/>
      <c r="ADO196" s="29"/>
      <c r="ADP196" s="29"/>
      <c r="ADQ196" s="29"/>
      <c r="ADR196" s="29"/>
      <c r="ADS196" s="29"/>
      <c r="ADT196" s="29"/>
      <c r="ADU196" s="29"/>
      <c r="ADV196" s="29"/>
      <c r="ADW196" s="29"/>
      <c r="ADX196" s="29"/>
      <c r="ADY196" s="29"/>
      <c r="ADZ196" s="29"/>
      <c r="AEA196" s="29"/>
      <c r="AEB196" s="29"/>
      <c r="AEC196" s="29"/>
      <c r="AED196" s="29"/>
      <c r="AEE196" s="29"/>
      <c r="AEF196" s="29"/>
      <c r="AEG196" s="29"/>
      <c r="AEH196" s="29"/>
      <c r="AEI196" s="29"/>
      <c r="AEJ196" s="29"/>
      <c r="AEK196" s="29"/>
      <c r="AEL196" s="29"/>
      <c r="AEM196" s="29"/>
      <c r="AEN196" s="29"/>
      <c r="AEO196" s="29"/>
      <c r="AEP196" s="29"/>
      <c r="AEQ196" s="29"/>
      <c r="AER196" s="29"/>
      <c r="AES196" s="29"/>
      <c r="AET196" s="29"/>
      <c r="AEU196" s="29"/>
      <c r="AEV196" s="29"/>
      <c r="AEW196" s="29"/>
      <c r="AEX196" s="29"/>
      <c r="AEY196" s="29"/>
      <c r="AEZ196" s="29"/>
      <c r="AFA196" s="29"/>
      <c r="AFB196" s="29"/>
      <c r="AFC196" s="29"/>
      <c r="AFD196" s="29"/>
      <c r="AFE196" s="29"/>
      <c r="AFF196" s="29"/>
      <c r="AFG196" s="29"/>
      <c r="AFH196" s="29"/>
      <c r="AFI196" s="29"/>
      <c r="AFJ196" s="29"/>
      <c r="AFK196" s="29"/>
      <c r="AFL196" s="29"/>
      <c r="AFM196" s="29"/>
      <c r="AFN196" s="29"/>
      <c r="AFO196" s="29"/>
      <c r="AFP196" s="29"/>
      <c r="AFQ196" s="29"/>
      <c r="AFR196" s="29"/>
      <c r="AFS196" s="29"/>
      <c r="AFT196" s="29"/>
      <c r="AFU196" s="29"/>
      <c r="AFV196" s="29"/>
      <c r="AFW196" s="29"/>
      <c r="AFX196" s="29"/>
      <c r="AFY196" s="29"/>
      <c r="AFZ196" s="29"/>
      <c r="AGA196" s="29"/>
      <c r="AGB196" s="29"/>
      <c r="AGC196" s="29"/>
      <c r="AGD196" s="29"/>
      <c r="AGE196" s="29"/>
      <c r="AGF196" s="29"/>
      <c r="AGG196" s="29"/>
      <c r="AGH196" s="29"/>
      <c r="AGI196" s="29"/>
      <c r="AGJ196" s="29"/>
      <c r="AGK196" s="29"/>
      <c r="AGL196" s="29"/>
      <c r="AGM196" s="29"/>
      <c r="AGN196" s="29"/>
      <c r="AGO196" s="29"/>
      <c r="AGP196" s="29"/>
      <c r="AGQ196" s="29"/>
      <c r="AGR196" s="29"/>
      <c r="AGS196" s="29"/>
      <c r="AGT196" s="29"/>
      <c r="AGU196" s="29"/>
      <c r="AGV196" s="29"/>
      <c r="AGW196" s="29"/>
      <c r="AGX196" s="29"/>
      <c r="AGY196" s="29"/>
      <c r="AGZ196" s="29"/>
      <c r="AHA196" s="29"/>
      <c r="AHB196" s="29"/>
      <c r="AHC196" s="29"/>
      <c r="AHD196" s="29"/>
      <c r="AHE196" s="29"/>
      <c r="AHF196" s="29"/>
      <c r="AHG196" s="29"/>
      <c r="AHH196" s="29"/>
      <c r="AHI196" s="29"/>
      <c r="AHJ196" s="29"/>
      <c r="AHK196" s="29"/>
      <c r="AHL196" s="29"/>
      <c r="AHM196" s="29"/>
      <c r="AHN196" s="29"/>
      <c r="AHO196" s="29"/>
      <c r="AHP196" s="29"/>
      <c r="AHQ196" s="29"/>
      <c r="AHR196" s="29"/>
      <c r="AHS196" s="29"/>
      <c r="AHT196" s="29"/>
      <c r="AHU196" s="29"/>
      <c r="AHV196" s="29"/>
      <c r="AHW196" s="29"/>
      <c r="AHX196" s="29"/>
      <c r="AHY196" s="29"/>
      <c r="AHZ196" s="29"/>
      <c r="AIA196" s="29"/>
      <c r="AIB196" s="29"/>
      <c r="AIC196" s="29"/>
      <c r="AID196" s="29"/>
      <c r="AIE196" s="29"/>
      <c r="AIF196" s="29"/>
      <c r="AIG196" s="29"/>
      <c r="AIH196" s="29"/>
      <c r="AII196" s="29"/>
      <c r="AIJ196" s="29"/>
      <c r="AIK196" s="29"/>
      <c r="AIL196" s="29"/>
      <c r="AIM196" s="29"/>
      <c r="AIN196" s="29"/>
      <c r="AIO196" s="29"/>
      <c r="AIP196" s="29"/>
      <c r="AIQ196" s="29"/>
      <c r="AIR196" s="29"/>
      <c r="AIS196" s="29"/>
      <c r="AIT196" s="29"/>
      <c r="AIU196" s="29"/>
      <c r="AIV196" s="29"/>
      <c r="AIW196" s="29"/>
      <c r="AIX196" s="29"/>
      <c r="AIY196" s="29"/>
      <c r="AIZ196" s="29"/>
      <c r="AJA196" s="29"/>
      <c r="AJB196" s="29"/>
      <c r="AJC196" s="29"/>
      <c r="AJD196" s="29"/>
      <c r="AJE196" s="29"/>
      <c r="AJF196" s="29"/>
      <c r="AJG196" s="29"/>
      <c r="AJH196" s="29"/>
      <c r="AJI196" s="29"/>
      <c r="AJJ196" s="29"/>
      <c r="AJK196" s="29"/>
      <c r="AJL196" s="29"/>
      <c r="AJM196" s="29"/>
      <c r="AJN196" s="29"/>
      <c r="AJO196" s="29"/>
      <c r="AJP196" s="29"/>
      <c r="AJQ196" s="29"/>
      <c r="AJR196" s="29"/>
      <c r="AJS196" s="29"/>
      <c r="AJT196" s="29"/>
      <c r="AJU196" s="29"/>
      <c r="AJV196" s="29"/>
      <c r="AJW196" s="29"/>
      <c r="AJX196" s="29"/>
      <c r="AJY196" s="29"/>
      <c r="AJZ196" s="29"/>
      <c r="AKA196" s="29"/>
      <c r="AKB196" s="29"/>
      <c r="AKC196" s="29"/>
      <c r="AKD196" s="29"/>
      <c r="AKE196" s="29"/>
      <c r="AKF196" s="29"/>
      <c r="AKG196" s="29"/>
      <c r="AKH196" s="29"/>
      <c r="AKI196" s="29"/>
      <c r="AKJ196" s="29"/>
      <c r="AKK196" s="29"/>
      <c r="AKL196" s="29"/>
      <c r="AKM196" s="29"/>
      <c r="AKN196" s="29"/>
      <c r="AKO196" s="29"/>
      <c r="AKP196" s="29"/>
      <c r="AKQ196" s="29"/>
      <c r="AKR196" s="29"/>
      <c r="AKS196" s="29"/>
      <c r="AKT196" s="29"/>
      <c r="AKU196" s="29"/>
      <c r="AKV196" s="29"/>
      <c r="AKW196" s="29"/>
      <c r="AKX196" s="29"/>
      <c r="AKY196" s="29"/>
      <c r="AKZ196" s="29"/>
      <c r="ALA196" s="29"/>
      <c r="ALB196" s="29"/>
      <c r="ALC196" s="29"/>
      <c r="ALD196" s="29"/>
      <c r="ALE196" s="29"/>
      <c r="ALF196" s="29"/>
      <c r="ALG196" s="29"/>
    </row>
    <row r="197" spans="1:995" s="13" customFormat="1" ht="14.1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995" s="13" customFormat="1" ht="14.1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995" s="13" customFormat="1" ht="14.1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20"/>
      <c r="U199" s="20"/>
      <c r="V199" s="20"/>
      <c r="W199" s="20"/>
      <c r="X199" s="20"/>
      <c r="Y199" s="20"/>
      <c r="TE199" s="24"/>
      <c r="TF199" s="24"/>
      <c r="TG199" s="24"/>
      <c r="TH199" s="24"/>
      <c r="TI199" s="24"/>
      <c r="TJ199" s="24"/>
      <c r="TK199" s="24"/>
      <c r="TL199" s="24"/>
      <c r="TM199" s="24"/>
      <c r="TN199" s="24"/>
      <c r="TO199" s="24"/>
      <c r="TP199" s="24"/>
      <c r="TQ199" s="24"/>
      <c r="TR199" s="24"/>
      <c r="TS199" s="24"/>
      <c r="TT199" s="24"/>
      <c r="TU199" s="24"/>
      <c r="TV199" s="24"/>
      <c r="TW199" s="24"/>
      <c r="TX199" s="24"/>
      <c r="TY199" s="24"/>
      <c r="TZ199" s="24"/>
      <c r="UA199" s="24"/>
      <c r="UB199" s="24"/>
      <c r="UC199" s="24"/>
      <c r="UD199" s="24"/>
      <c r="UE199" s="24"/>
      <c r="UF199" s="24"/>
      <c r="UG199" s="24"/>
      <c r="UH199" s="24"/>
      <c r="UI199" s="24"/>
      <c r="UJ199" s="24"/>
      <c r="UK199" s="24"/>
      <c r="UL199" s="24"/>
      <c r="UM199" s="24"/>
      <c r="UN199" s="24"/>
      <c r="UO199" s="24"/>
      <c r="UP199" s="24"/>
      <c r="UQ199" s="24"/>
      <c r="UR199" s="24"/>
      <c r="US199" s="24"/>
      <c r="UT199" s="24"/>
      <c r="UU199" s="24"/>
      <c r="UV199" s="24"/>
      <c r="UW199" s="24"/>
      <c r="UX199" s="24"/>
      <c r="UY199" s="24"/>
      <c r="UZ199" s="24"/>
      <c r="VA199" s="24"/>
      <c r="VB199" s="24"/>
      <c r="VC199" s="24"/>
      <c r="VD199" s="24"/>
      <c r="VE199" s="24"/>
      <c r="VF199" s="24"/>
      <c r="VG199" s="24"/>
      <c r="VH199" s="24"/>
      <c r="VI199" s="24"/>
      <c r="VJ199" s="24"/>
      <c r="VK199" s="24"/>
      <c r="VL199" s="24"/>
      <c r="VM199" s="24"/>
      <c r="VN199" s="24"/>
      <c r="VO199" s="24"/>
      <c r="VP199" s="24"/>
      <c r="VQ199" s="24"/>
      <c r="VR199" s="24"/>
      <c r="VS199" s="24"/>
      <c r="VT199" s="24"/>
      <c r="VU199" s="24"/>
      <c r="VV199" s="24"/>
      <c r="VW199" s="24"/>
      <c r="VX199" s="24"/>
      <c r="VY199" s="24"/>
      <c r="VZ199" s="24"/>
      <c r="WA199" s="24"/>
      <c r="WB199" s="24"/>
      <c r="WC199" s="24"/>
      <c r="WD199" s="24"/>
      <c r="WE199" s="24"/>
      <c r="WF199" s="24"/>
      <c r="WG199" s="24"/>
      <c r="WH199" s="24"/>
      <c r="WI199" s="24"/>
      <c r="WJ199" s="24"/>
      <c r="WK199" s="24"/>
      <c r="WL199" s="24"/>
      <c r="WM199" s="24"/>
      <c r="WN199" s="24"/>
      <c r="WO199" s="24"/>
      <c r="WP199" s="24"/>
      <c r="WQ199" s="24"/>
      <c r="WR199" s="24"/>
      <c r="WS199" s="24"/>
      <c r="WT199" s="24"/>
      <c r="WU199" s="24"/>
      <c r="WV199" s="24"/>
      <c r="WW199" s="24"/>
      <c r="WX199" s="24"/>
      <c r="WY199" s="24"/>
      <c r="WZ199" s="24"/>
      <c r="XA199" s="24"/>
      <c r="XB199" s="24"/>
      <c r="XC199" s="24"/>
      <c r="XD199" s="24"/>
      <c r="XE199" s="24"/>
      <c r="XF199" s="24"/>
      <c r="XG199" s="24"/>
      <c r="XH199" s="24"/>
      <c r="XI199" s="24"/>
      <c r="XJ199" s="24"/>
      <c r="XK199" s="24"/>
      <c r="XL199" s="24"/>
      <c r="XM199" s="24"/>
      <c r="XN199" s="24"/>
      <c r="XO199" s="24"/>
      <c r="XP199" s="24"/>
      <c r="XQ199" s="24"/>
      <c r="XR199" s="24"/>
      <c r="XS199" s="24"/>
      <c r="XT199" s="24"/>
      <c r="XU199" s="24"/>
      <c r="XV199" s="24"/>
      <c r="XW199" s="24"/>
      <c r="XX199" s="24"/>
      <c r="XY199" s="24"/>
      <c r="XZ199" s="24"/>
      <c r="YA199" s="24"/>
      <c r="YB199" s="24"/>
      <c r="YC199" s="24"/>
      <c r="YD199" s="24"/>
      <c r="YE199" s="24"/>
      <c r="YF199" s="24"/>
      <c r="YG199" s="24"/>
      <c r="YH199" s="24"/>
      <c r="YI199" s="24"/>
      <c r="YJ199" s="24"/>
      <c r="YK199" s="24"/>
      <c r="YL199" s="24"/>
      <c r="YM199" s="24"/>
      <c r="YN199" s="24"/>
      <c r="YO199" s="24"/>
      <c r="YP199" s="24"/>
      <c r="YQ199" s="24"/>
      <c r="YR199" s="24"/>
      <c r="YS199" s="24"/>
      <c r="YT199" s="24"/>
      <c r="YU199" s="24"/>
      <c r="YV199" s="24"/>
      <c r="YW199" s="24"/>
      <c r="YX199" s="24"/>
      <c r="YY199" s="24"/>
      <c r="YZ199" s="24"/>
      <c r="ZA199" s="24"/>
      <c r="ZB199" s="24"/>
      <c r="ZC199" s="24"/>
      <c r="ZD199" s="24"/>
      <c r="ZE199" s="24"/>
      <c r="ZF199" s="24"/>
      <c r="ZG199" s="24"/>
      <c r="ZH199" s="24"/>
      <c r="ZI199" s="24"/>
      <c r="ZJ199" s="24"/>
      <c r="ZK199" s="24"/>
      <c r="ZL199" s="24"/>
      <c r="ZM199" s="24"/>
      <c r="ZN199" s="24"/>
      <c r="ZO199" s="24"/>
      <c r="ZP199" s="24"/>
      <c r="ZQ199" s="24"/>
      <c r="ZR199" s="24"/>
      <c r="ZS199" s="24"/>
      <c r="ZT199" s="24"/>
      <c r="ZU199" s="24"/>
      <c r="ZV199" s="24"/>
      <c r="ZW199" s="24"/>
      <c r="ZX199" s="24"/>
      <c r="ZY199" s="24"/>
      <c r="ZZ199" s="24"/>
      <c r="AAA199" s="24"/>
      <c r="AAB199" s="24"/>
      <c r="AAC199" s="24"/>
      <c r="AAD199" s="24"/>
      <c r="AAE199" s="24"/>
      <c r="AAF199" s="24"/>
      <c r="AAG199" s="24"/>
      <c r="AAH199" s="24"/>
      <c r="AAI199" s="24"/>
      <c r="AAJ199" s="24"/>
      <c r="AAK199" s="24"/>
      <c r="AAL199" s="24"/>
      <c r="AAM199" s="24"/>
      <c r="AAN199" s="24"/>
      <c r="AAO199" s="24"/>
      <c r="AAP199" s="24"/>
      <c r="AAQ199" s="24"/>
      <c r="AAR199" s="24"/>
      <c r="AAS199" s="24"/>
      <c r="AAT199" s="24"/>
      <c r="AAU199" s="24"/>
      <c r="AAV199" s="24"/>
      <c r="AAW199" s="24"/>
      <c r="AAX199" s="24"/>
      <c r="AAY199" s="24"/>
      <c r="AAZ199" s="24"/>
      <c r="ABA199" s="24"/>
      <c r="ABB199" s="24"/>
      <c r="ABC199" s="24"/>
      <c r="ABD199" s="24"/>
      <c r="ABE199" s="24"/>
      <c r="ABF199" s="24"/>
      <c r="ABG199" s="24"/>
      <c r="ABH199" s="24"/>
      <c r="ABI199" s="24"/>
      <c r="ABJ199" s="24"/>
      <c r="ABK199" s="24"/>
      <c r="ABL199" s="24"/>
      <c r="ABM199" s="24"/>
      <c r="ABN199" s="24"/>
      <c r="ABO199" s="24"/>
      <c r="ABP199" s="24"/>
      <c r="ABQ199" s="24"/>
      <c r="ABR199" s="24"/>
      <c r="ABS199" s="24"/>
      <c r="ABT199" s="24"/>
      <c r="ABU199" s="24"/>
      <c r="ABV199" s="24"/>
      <c r="ABW199" s="24"/>
      <c r="ABX199" s="24"/>
      <c r="ABY199" s="24"/>
      <c r="ABZ199" s="24"/>
      <c r="ACA199" s="24"/>
      <c r="ACB199" s="24"/>
      <c r="ACC199" s="24"/>
      <c r="ACD199" s="24"/>
      <c r="ACE199" s="24"/>
      <c r="ACF199" s="24"/>
      <c r="ACG199" s="24"/>
      <c r="ACH199" s="24"/>
      <c r="ACI199" s="24"/>
      <c r="ACJ199" s="24"/>
      <c r="ACK199" s="24"/>
      <c r="ACL199" s="24"/>
      <c r="ACM199" s="24"/>
      <c r="ACN199" s="24"/>
      <c r="ACO199" s="24"/>
      <c r="ACP199" s="24"/>
      <c r="ACQ199" s="24"/>
      <c r="ACR199" s="24"/>
      <c r="ACS199" s="24"/>
      <c r="ACT199" s="24"/>
      <c r="ACU199" s="24"/>
      <c r="ACV199" s="24"/>
      <c r="ACW199" s="24"/>
      <c r="ACX199" s="24"/>
      <c r="ACY199" s="24"/>
      <c r="ACZ199" s="24"/>
      <c r="ADA199" s="24"/>
      <c r="ADB199" s="24"/>
      <c r="ADC199" s="24"/>
      <c r="ADD199" s="24"/>
      <c r="ADE199" s="24"/>
      <c r="ADF199" s="24"/>
      <c r="ADG199" s="24"/>
      <c r="ADH199" s="24"/>
      <c r="ADI199" s="24"/>
      <c r="ADJ199" s="24"/>
      <c r="ADK199" s="24"/>
      <c r="ADL199" s="24"/>
      <c r="ADM199" s="24"/>
      <c r="ADN199" s="24"/>
      <c r="ADO199" s="24"/>
      <c r="ADP199" s="24"/>
      <c r="ADQ199" s="24"/>
      <c r="ADR199" s="24"/>
      <c r="ADS199" s="24"/>
      <c r="ADT199" s="24"/>
      <c r="ADU199" s="24"/>
      <c r="ADV199" s="24"/>
      <c r="ADW199" s="24"/>
      <c r="ADX199" s="24"/>
      <c r="ADY199" s="24"/>
      <c r="ADZ199" s="24"/>
      <c r="AEA199" s="24"/>
      <c r="AEB199" s="24"/>
      <c r="AEC199" s="24"/>
      <c r="AED199" s="24"/>
      <c r="AEE199" s="24"/>
      <c r="AEF199" s="24"/>
      <c r="AEG199" s="24"/>
      <c r="AEH199" s="24"/>
      <c r="AEI199" s="24"/>
      <c r="AEJ199" s="24"/>
      <c r="AEK199" s="24"/>
      <c r="AEL199" s="24"/>
      <c r="AEM199" s="24"/>
      <c r="AEN199" s="24"/>
      <c r="AEO199" s="24"/>
      <c r="AEP199" s="24"/>
      <c r="AEQ199" s="24"/>
      <c r="AER199" s="24"/>
      <c r="AES199" s="24"/>
      <c r="AET199" s="24"/>
      <c r="AEU199" s="24"/>
      <c r="AEV199" s="24"/>
      <c r="AEW199" s="24"/>
      <c r="AEX199" s="24"/>
      <c r="AEY199" s="24"/>
      <c r="AEZ199" s="24"/>
      <c r="AFA199" s="24"/>
      <c r="AFB199" s="24"/>
      <c r="AFC199" s="24"/>
      <c r="AFD199" s="24"/>
      <c r="AFE199" s="24"/>
      <c r="AFF199" s="24"/>
      <c r="AFG199" s="24"/>
      <c r="AFH199" s="24"/>
      <c r="AFI199" s="24"/>
      <c r="AFJ199" s="24"/>
      <c r="AFK199" s="24"/>
      <c r="AFL199" s="24"/>
      <c r="AFM199" s="24"/>
      <c r="AFN199" s="24"/>
      <c r="AFO199" s="24"/>
      <c r="AFP199" s="24"/>
      <c r="AFQ199" s="24"/>
      <c r="AFR199" s="24"/>
      <c r="AFS199" s="24"/>
      <c r="AFT199" s="24"/>
      <c r="AFU199" s="24"/>
      <c r="AFV199" s="24"/>
      <c r="AFW199" s="24"/>
      <c r="AFX199" s="24"/>
      <c r="AFY199" s="24"/>
      <c r="AFZ199" s="24"/>
      <c r="AGA199" s="24"/>
      <c r="AGB199" s="24"/>
      <c r="AGC199" s="24"/>
      <c r="AGD199" s="24"/>
      <c r="AGE199" s="24"/>
      <c r="AGF199" s="24"/>
      <c r="AGG199" s="24"/>
      <c r="AGH199" s="24"/>
      <c r="AGI199" s="24"/>
      <c r="AGJ199" s="24"/>
      <c r="AGK199" s="24"/>
      <c r="AGL199" s="24"/>
      <c r="AGM199" s="24"/>
      <c r="AGN199" s="24"/>
      <c r="AGO199" s="24"/>
      <c r="AGP199" s="24"/>
      <c r="AGQ199" s="24"/>
      <c r="AGR199" s="24"/>
      <c r="AGS199" s="24"/>
      <c r="AGT199" s="24"/>
      <c r="AGU199" s="24"/>
      <c r="AGV199" s="24"/>
      <c r="AGW199" s="24"/>
      <c r="AGX199" s="24"/>
      <c r="AGY199" s="24"/>
      <c r="AGZ199" s="24"/>
      <c r="AHA199" s="24"/>
      <c r="AHB199" s="24"/>
      <c r="AHC199" s="24"/>
      <c r="AHD199" s="24"/>
      <c r="AHE199" s="24"/>
      <c r="AHF199" s="24"/>
      <c r="AHG199" s="24"/>
      <c r="AHH199" s="24"/>
      <c r="AHI199" s="24"/>
      <c r="AHJ199" s="24"/>
      <c r="AHK199" s="24"/>
      <c r="AHL199" s="24"/>
      <c r="AHM199" s="24"/>
      <c r="AHN199" s="24"/>
      <c r="AHO199" s="24"/>
      <c r="AHP199" s="24"/>
      <c r="AHQ199" s="24"/>
      <c r="AHR199" s="24"/>
      <c r="AHS199" s="24"/>
      <c r="AHT199" s="24"/>
      <c r="AHU199" s="24"/>
      <c r="AHV199" s="24"/>
      <c r="AHW199" s="24"/>
      <c r="AHX199" s="24"/>
      <c r="AHY199" s="24"/>
      <c r="AHZ199" s="24"/>
      <c r="AIA199" s="24"/>
      <c r="AIB199" s="24"/>
      <c r="AIC199" s="24"/>
      <c r="AID199" s="24"/>
      <c r="AIE199" s="24"/>
      <c r="AIF199" s="24"/>
      <c r="AIG199" s="24"/>
      <c r="AIH199" s="24"/>
      <c r="AII199" s="24"/>
      <c r="AIJ199" s="24"/>
      <c r="AIK199" s="24"/>
      <c r="AIL199" s="24"/>
      <c r="AIM199" s="24"/>
      <c r="AIN199" s="24"/>
      <c r="AIO199" s="24"/>
      <c r="AIP199" s="24"/>
      <c r="AIQ199" s="24"/>
      <c r="AIR199" s="24"/>
      <c r="AIS199" s="24"/>
      <c r="AIT199" s="24"/>
      <c r="AIU199" s="24"/>
      <c r="AIV199" s="24"/>
      <c r="AIW199" s="24"/>
      <c r="AIX199" s="24"/>
      <c r="AIY199" s="24"/>
      <c r="AIZ199" s="24"/>
      <c r="AJA199" s="24"/>
      <c r="AJB199" s="24"/>
      <c r="AJC199" s="24"/>
      <c r="AJD199" s="24"/>
      <c r="AJE199" s="24"/>
      <c r="AJF199" s="24"/>
      <c r="AJG199" s="24"/>
      <c r="AJH199" s="24"/>
      <c r="AJI199" s="24"/>
      <c r="AJJ199" s="24"/>
      <c r="AJK199" s="24"/>
      <c r="AJL199" s="24"/>
      <c r="AJM199" s="24"/>
      <c r="AJN199" s="24"/>
      <c r="AJO199" s="24"/>
      <c r="AJP199" s="24"/>
      <c r="AJQ199" s="24"/>
      <c r="AJR199" s="24"/>
      <c r="AJS199" s="24"/>
      <c r="AJT199" s="24"/>
      <c r="AJU199" s="24"/>
      <c r="AJV199" s="24"/>
      <c r="AJW199" s="24"/>
      <c r="AJX199" s="24"/>
      <c r="AJY199" s="24"/>
      <c r="AJZ199" s="24"/>
      <c r="AKA199" s="24"/>
      <c r="AKB199" s="24"/>
      <c r="AKC199" s="24"/>
      <c r="AKD199" s="24"/>
      <c r="AKE199" s="24"/>
      <c r="AKF199" s="24"/>
      <c r="AKG199" s="24"/>
      <c r="AKH199" s="24"/>
      <c r="AKI199" s="24"/>
      <c r="AKJ199" s="24"/>
      <c r="AKK199" s="24"/>
      <c r="AKL199" s="24"/>
      <c r="AKM199" s="24"/>
      <c r="AKN199" s="24"/>
      <c r="AKO199" s="24"/>
      <c r="AKP199" s="24"/>
      <c r="AKQ199" s="24"/>
      <c r="AKR199" s="24"/>
      <c r="AKS199" s="24"/>
      <c r="AKT199" s="24"/>
      <c r="AKU199" s="24"/>
      <c r="AKV199" s="24"/>
      <c r="AKW199" s="24"/>
      <c r="AKX199" s="24"/>
      <c r="AKY199" s="24"/>
      <c r="AKZ199" s="24"/>
      <c r="ALA199" s="24"/>
      <c r="ALB199" s="24"/>
      <c r="ALC199" s="24"/>
      <c r="ALD199" s="24"/>
      <c r="ALE199" s="24"/>
      <c r="ALF199" s="24"/>
      <c r="ALG199" s="24"/>
    </row>
    <row r="200" spans="1:995" s="20" customFormat="1" ht="14.1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3"/>
      <c r="U200" s="13"/>
      <c r="V200" s="13"/>
      <c r="W200" s="13"/>
      <c r="X200" s="13"/>
      <c r="Y200" s="13"/>
    </row>
    <row r="201" spans="1:995" s="31" customFormat="1" ht="14.1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26"/>
      <c r="U201" s="26"/>
      <c r="V201" s="26"/>
      <c r="W201" s="26"/>
      <c r="X201" s="26"/>
      <c r="Y201" s="26"/>
    </row>
    <row r="202" spans="1:995" s="23" customFormat="1" ht="14.1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3"/>
      <c r="U202" s="13"/>
      <c r="V202" s="13"/>
      <c r="W202" s="13"/>
      <c r="X202" s="13"/>
      <c r="Y202" s="13"/>
    </row>
    <row r="203" spans="1:995" s="13" customFormat="1" ht="14.1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995" s="13" customFormat="1" ht="14.1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995" s="13" customFormat="1" ht="14.1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995" s="19" customFormat="1" ht="14.1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3"/>
      <c r="U206" s="13"/>
      <c r="V206" s="13"/>
      <c r="W206" s="13"/>
      <c r="X206" s="13"/>
      <c r="Y206" s="13"/>
    </row>
    <row r="207" spans="1:995" s="13" customFormat="1" ht="14.1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995" s="20" customFormat="1" ht="14.1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3"/>
      <c r="U208" s="13"/>
      <c r="V208" s="13"/>
      <c r="W208" s="13"/>
      <c r="X208" s="13"/>
      <c r="Y208" s="13"/>
    </row>
    <row r="209" spans="1:995" s="13" customFormat="1" ht="14.1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E209" s="15"/>
      <c r="TF209" s="15"/>
      <c r="TG209" s="15"/>
      <c r="TH209" s="15"/>
      <c r="TI209" s="15"/>
      <c r="TJ209" s="15"/>
      <c r="TK209" s="15"/>
      <c r="TL209" s="15"/>
      <c r="TM209" s="15"/>
      <c r="TN209" s="15"/>
      <c r="TO209" s="15"/>
      <c r="TP209" s="15"/>
      <c r="TQ209" s="15"/>
      <c r="TR209" s="15"/>
      <c r="TS209" s="15"/>
      <c r="TT209" s="15"/>
      <c r="TU209" s="15"/>
      <c r="TV209" s="15"/>
      <c r="TW209" s="15"/>
      <c r="TX209" s="15"/>
      <c r="TY209" s="15"/>
      <c r="TZ209" s="15"/>
      <c r="UA209" s="15"/>
      <c r="UB209" s="15"/>
      <c r="UC209" s="15"/>
      <c r="UD209" s="15"/>
      <c r="UE209" s="15"/>
      <c r="UF209" s="15"/>
      <c r="UG209" s="15"/>
      <c r="UH209" s="15"/>
      <c r="UI209" s="15"/>
      <c r="UJ209" s="15"/>
      <c r="UK209" s="15"/>
      <c r="UL209" s="15"/>
      <c r="UM209" s="15"/>
      <c r="UN209" s="15"/>
      <c r="UO209" s="15"/>
      <c r="UP209" s="15"/>
      <c r="UQ209" s="15"/>
      <c r="UR209" s="15"/>
      <c r="US209" s="15"/>
      <c r="UT209" s="15"/>
      <c r="UU209" s="15"/>
      <c r="UV209" s="15"/>
      <c r="UW209" s="15"/>
      <c r="UX209" s="15"/>
      <c r="UY209" s="15"/>
      <c r="UZ209" s="15"/>
      <c r="VA209" s="15"/>
      <c r="VB209" s="15"/>
      <c r="VC209" s="15"/>
      <c r="VD209" s="15"/>
      <c r="VE209" s="15"/>
      <c r="VF209" s="15"/>
      <c r="VG209" s="15"/>
      <c r="VH209" s="15"/>
      <c r="VI209" s="15"/>
      <c r="VJ209" s="15"/>
      <c r="VK209" s="15"/>
      <c r="VL209" s="15"/>
      <c r="VM209" s="15"/>
      <c r="VN209" s="15"/>
      <c r="VO209" s="15"/>
      <c r="VP209" s="15"/>
      <c r="VQ209" s="15"/>
      <c r="VR209" s="15"/>
      <c r="VS209" s="15"/>
      <c r="VT209" s="15"/>
      <c r="VU209" s="15"/>
      <c r="VV209" s="15"/>
      <c r="VW209" s="15"/>
      <c r="VX209" s="15"/>
      <c r="VY209" s="15"/>
      <c r="VZ209" s="15"/>
      <c r="WA209" s="15"/>
      <c r="WB209" s="15"/>
      <c r="WC209" s="15"/>
      <c r="WD209" s="15"/>
      <c r="WE209" s="15"/>
      <c r="WF209" s="15"/>
      <c r="WG209" s="15"/>
      <c r="WH209" s="15"/>
      <c r="WI209" s="15"/>
      <c r="WJ209" s="15"/>
      <c r="WK209" s="15"/>
      <c r="WL209" s="15"/>
      <c r="WM209" s="15"/>
      <c r="WN209" s="15"/>
      <c r="WO209" s="15"/>
      <c r="WP209" s="15"/>
      <c r="WQ209" s="15"/>
      <c r="WR209" s="15"/>
      <c r="WS209" s="15"/>
      <c r="WT209" s="15"/>
      <c r="WU209" s="15"/>
      <c r="WV209" s="15"/>
      <c r="WW209" s="15"/>
      <c r="WX209" s="15"/>
      <c r="WY209" s="15"/>
      <c r="WZ209" s="15"/>
      <c r="XA209" s="15"/>
      <c r="XB209" s="15"/>
      <c r="XC209" s="15"/>
      <c r="XD209" s="15"/>
      <c r="XE209" s="15"/>
      <c r="XF209" s="15"/>
      <c r="XG209" s="15"/>
      <c r="XH209" s="15"/>
      <c r="XI209" s="15"/>
      <c r="XJ209" s="15"/>
      <c r="XK209" s="15"/>
      <c r="XL209" s="15"/>
      <c r="XM209" s="15"/>
      <c r="XN209" s="15"/>
      <c r="XO209" s="15"/>
      <c r="XP209" s="15"/>
      <c r="XQ209" s="15"/>
      <c r="XR209" s="15"/>
      <c r="XS209" s="15"/>
      <c r="XT209" s="15"/>
      <c r="XU209" s="15"/>
      <c r="XV209" s="15"/>
      <c r="XW209" s="15"/>
      <c r="XX209" s="15"/>
      <c r="XY209" s="15"/>
      <c r="XZ209" s="15"/>
      <c r="YA209" s="15"/>
      <c r="YB209" s="15"/>
      <c r="YC209" s="15"/>
      <c r="YD209" s="15"/>
      <c r="YE209" s="15"/>
      <c r="YF209" s="15"/>
      <c r="YG209" s="15"/>
      <c r="YH209" s="15"/>
      <c r="YI209" s="15"/>
      <c r="YJ209" s="15"/>
      <c r="YK209" s="15"/>
      <c r="YL209" s="15"/>
      <c r="YM209" s="15"/>
      <c r="YN209" s="15"/>
      <c r="YO209" s="15"/>
      <c r="YP209" s="15"/>
      <c r="YQ209" s="15"/>
      <c r="YR209" s="15"/>
      <c r="YS209" s="15"/>
      <c r="YT209" s="15"/>
      <c r="YU209" s="15"/>
      <c r="YV209" s="15"/>
      <c r="YW209" s="15"/>
      <c r="YX209" s="15"/>
      <c r="YY209" s="15"/>
      <c r="YZ209" s="15"/>
      <c r="ZA209" s="15"/>
      <c r="ZB209" s="15"/>
      <c r="ZC209" s="15"/>
      <c r="ZD209" s="15"/>
      <c r="ZE209" s="15"/>
      <c r="ZF209" s="15"/>
      <c r="ZG209" s="15"/>
      <c r="ZH209" s="15"/>
      <c r="ZI209" s="15"/>
      <c r="ZJ209" s="15"/>
      <c r="ZK209" s="15"/>
      <c r="ZL209" s="15"/>
      <c r="ZM209" s="15"/>
      <c r="ZN209" s="15"/>
      <c r="ZO209" s="15"/>
      <c r="ZP209" s="15"/>
      <c r="ZQ209" s="15"/>
      <c r="ZR209" s="15"/>
      <c r="ZS209" s="15"/>
      <c r="ZT209" s="15"/>
      <c r="ZU209" s="15"/>
      <c r="ZV209" s="15"/>
      <c r="ZW209" s="15"/>
      <c r="ZX209" s="15"/>
      <c r="ZY209" s="15"/>
      <c r="ZZ209" s="15"/>
      <c r="AAA209" s="15"/>
      <c r="AAB209" s="15"/>
      <c r="AAC209" s="15"/>
      <c r="AAD209" s="15"/>
      <c r="AAE209" s="15"/>
      <c r="AAF209" s="15"/>
      <c r="AAG209" s="15"/>
      <c r="AAH209" s="15"/>
      <c r="AAI209" s="15"/>
      <c r="AAJ209" s="15"/>
      <c r="AAK209" s="15"/>
      <c r="AAL209" s="15"/>
      <c r="AAM209" s="15"/>
      <c r="AAN209" s="15"/>
      <c r="AAO209" s="15"/>
      <c r="AAP209" s="15"/>
      <c r="AAQ209" s="15"/>
      <c r="AAR209" s="15"/>
      <c r="AAS209" s="15"/>
      <c r="AAT209" s="15"/>
      <c r="AAU209" s="15"/>
      <c r="AAV209" s="15"/>
      <c r="AAW209" s="15"/>
      <c r="AAX209" s="15"/>
      <c r="AAY209" s="15"/>
      <c r="AAZ209" s="15"/>
      <c r="ABA209" s="15"/>
      <c r="ABB209" s="15"/>
      <c r="ABC209" s="15"/>
      <c r="ABD209" s="15"/>
      <c r="ABE209" s="15"/>
      <c r="ABF209" s="15"/>
      <c r="ABG209" s="15"/>
      <c r="ABH209" s="15"/>
      <c r="ABI209" s="15"/>
      <c r="ABJ209" s="15"/>
      <c r="ABK209" s="15"/>
      <c r="ABL209" s="15"/>
      <c r="ABM209" s="15"/>
      <c r="ABN209" s="15"/>
      <c r="ABO209" s="15"/>
      <c r="ABP209" s="15"/>
      <c r="ABQ209" s="15"/>
      <c r="ABR209" s="15"/>
      <c r="ABS209" s="15"/>
      <c r="ABT209" s="15"/>
      <c r="ABU209" s="15"/>
      <c r="ABV209" s="15"/>
      <c r="ABW209" s="15"/>
      <c r="ABX209" s="15"/>
      <c r="ABY209" s="15"/>
      <c r="ABZ209" s="15"/>
      <c r="ACA209" s="15"/>
      <c r="ACB209" s="15"/>
      <c r="ACC209" s="15"/>
      <c r="ACD209" s="15"/>
      <c r="ACE209" s="15"/>
      <c r="ACF209" s="15"/>
      <c r="ACG209" s="15"/>
      <c r="ACH209" s="15"/>
      <c r="ACI209" s="15"/>
      <c r="ACJ209" s="15"/>
      <c r="ACK209" s="15"/>
      <c r="ACL209" s="15"/>
      <c r="ACM209" s="15"/>
      <c r="ACN209" s="15"/>
      <c r="ACO209" s="15"/>
      <c r="ACP209" s="15"/>
      <c r="ACQ209" s="15"/>
      <c r="ACR209" s="15"/>
      <c r="ACS209" s="15"/>
      <c r="ACT209" s="15"/>
      <c r="ACU209" s="15"/>
      <c r="ACV209" s="15"/>
      <c r="ACW209" s="15"/>
      <c r="ACX209" s="15"/>
      <c r="ACY209" s="15"/>
      <c r="ACZ209" s="15"/>
      <c r="ADA209" s="15"/>
      <c r="ADB209" s="15"/>
      <c r="ADC209" s="15"/>
      <c r="ADD209" s="15"/>
      <c r="ADE209" s="15"/>
      <c r="ADF209" s="15"/>
      <c r="ADG209" s="15"/>
      <c r="ADH209" s="15"/>
      <c r="ADI209" s="15"/>
      <c r="ADJ209" s="15"/>
      <c r="ADK209" s="15"/>
      <c r="ADL209" s="15"/>
      <c r="ADM209" s="15"/>
      <c r="ADN209" s="15"/>
      <c r="ADO209" s="15"/>
      <c r="ADP209" s="15"/>
      <c r="ADQ209" s="15"/>
      <c r="ADR209" s="15"/>
      <c r="ADS209" s="15"/>
      <c r="ADT209" s="15"/>
      <c r="ADU209" s="15"/>
      <c r="ADV209" s="15"/>
      <c r="ADW209" s="15"/>
      <c r="ADX209" s="15"/>
      <c r="ADY209" s="15"/>
      <c r="ADZ209" s="15"/>
      <c r="AEA209" s="15"/>
      <c r="AEB209" s="15"/>
      <c r="AEC209" s="15"/>
      <c r="AED209" s="15"/>
      <c r="AEE209" s="15"/>
      <c r="AEF209" s="15"/>
      <c r="AEG209" s="15"/>
      <c r="AEH209" s="15"/>
      <c r="AEI209" s="15"/>
      <c r="AEJ209" s="15"/>
      <c r="AEK209" s="15"/>
      <c r="AEL209" s="15"/>
      <c r="AEM209" s="15"/>
      <c r="AEN209" s="15"/>
      <c r="AEO209" s="15"/>
      <c r="AEP209" s="15"/>
      <c r="AEQ209" s="15"/>
      <c r="AER209" s="15"/>
      <c r="AES209" s="15"/>
      <c r="AET209" s="15"/>
      <c r="AEU209" s="15"/>
      <c r="AEV209" s="15"/>
      <c r="AEW209" s="15"/>
      <c r="AEX209" s="15"/>
      <c r="AEY209" s="15"/>
      <c r="AEZ209" s="15"/>
      <c r="AFA209" s="15"/>
      <c r="AFB209" s="15"/>
      <c r="AFC209" s="15"/>
      <c r="AFD209" s="15"/>
      <c r="AFE209" s="15"/>
      <c r="AFF209" s="15"/>
      <c r="AFG209" s="15"/>
      <c r="AFH209" s="15"/>
      <c r="AFI209" s="15"/>
      <c r="AFJ209" s="15"/>
      <c r="AFK209" s="15"/>
      <c r="AFL209" s="15"/>
      <c r="AFM209" s="15"/>
      <c r="AFN209" s="15"/>
      <c r="AFO209" s="15"/>
      <c r="AFP209" s="15"/>
      <c r="AFQ209" s="15"/>
      <c r="AFR209" s="15"/>
      <c r="AFS209" s="15"/>
      <c r="AFT209" s="15"/>
      <c r="AFU209" s="15"/>
      <c r="AFV209" s="15"/>
      <c r="AFW209" s="15"/>
      <c r="AFX209" s="15"/>
      <c r="AFY209" s="15"/>
      <c r="AFZ209" s="15"/>
      <c r="AGA209" s="15"/>
      <c r="AGB209" s="15"/>
      <c r="AGC209" s="15"/>
      <c r="AGD209" s="15"/>
      <c r="AGE209" s="15"/>
      <c r="AGF209" s="15"/>
      <c r="AGG209" s="15"/>
      <c r="AGH209" s="15"/>
      <c r="AGI209" s="15"/>
      <c r="AGJ209" s="15"/>
      <c r="AGK209" s="15"/>
      <c r="AGL209" s="15"/>
      <c r="AGM209" s="15"/>
      <c r="AGN209" s="15"/>
      <c r="AGO209" s="15"/>
      <c r="AGP209" s="15"/>
      <c r="AGQ209" s="15"/>
      <c r="AGR209" s="15"/>
      <c r="AGS209" s="15"/>
      <c r="AGT209" s="15"/>
      <c r="AGU209" s="15"/>
      <c r="AGV209" s="15"/>
      <c r="AGW209" s="15"/>
      <c r="AGX209" s="15"/>
      <c r="AGY209" s="15"/>
      <c r="AGZ209" s="15"/>
      <c r="AHA209" s="15"/>
      <c r="AHB209" s="15"/>
      <c r="AHC209" s="15"/>
      <c r="AHD209" s="15"/>
      <c r="AHE209" s="15"/>
      <c r="AHF209" s="15"/>
      <c r="AHG209" s="15"/>
      <c r="AHH209" s="15"/>
      <c r="AHI209" s="15"/>
      <c r="AHJ209" s="15"/>
      <c r="AHK209" s="15"/>
      <c r="AHL209" s="15"/>
      <c r="AHM209" s="15"/>
      <c r="AHN209" s="15"/>
      <c r="AHO209" s="15"/>
      <c r="AHP209" s="15"/>
      <c r="AHQ209" s="15"/>
      <c r="AHR209" s="15"/>
      <c r="AHS209" s="15"/>
      <c r="AHT209" s="15"/>
      <c r="AHU209" s="15"/>
      <c r="AHV209" s="15"/>
      <c r="AHW209" s="15"/>
      <c r="AHX209" s="15"/>
      <c r="AHY209" s="15"/>
      <c r="AHZ209" s="15"/>
      <c r="AIA209" s="15"/>
      <c r="AIB209" s="15"/>
      <c r="AIC209" s="15"/>
      <c r="AID209" s="15"/>
      <c r="AIE209" s="15"/>
      <c r="AIF209" s="15"/>
      <c r="AIG209" s="15"/>
      <c r="AIH209" s="15"/>
      <c r="AII209" s="15"/>
      <c r="AIJ209" s="15"/>
      <c r="AIK209" s="15"/>
      <c r="AIL209" s="15"/>
      <c r="AIM209" s="15"/>
      <c r="AIN209" s="15"/>
      <c r="AIO209" s="15"/>
      <c r="AIP209" s="15"/>
      <c r="AIQ209" s="15"/>
      <c r="AIR209" s="15"/>
      <c r="AIS209" s="15"/>
      <c r="AIT209" s="15"/>
      <c r="AIU209" s="15"/>
      <c r="AIV209" s="15"/>
      <c r="AIW209" s="15"/>
      <c r="AIX209" s="15"/>
      <c r="AIY209" s="15"/>
      <c r="AIZ209" s="15"/>
      <c r="AJA209" s="15"/>
      <c r="AJB209" s="15"/>
      <c r="AJC209" s="15"/>
      <c r="AJD209" s="15"/>
      <c r="AJE209" s="15"/>
      <c r="AJF209" s="15"/>
      <c r="AJG209" s="15"/>
      <c r="AJH209" s="15"/>
      <c r="AJI209" s="15"/>
      <c r="AJJ209" s="15"/>
      <c r="AJK209" s="15"/>
      <c r="AJL209" s="15"/>
      <c r="AJM209" s="15"/>
      <c r="AJN209" s="15"/>
      <c r="AJO209" s="15"/>
      <c r="AJP209" s="15"/>
      <c r="AJQ209" s="15"/>
      <c r="AJR209" s="15"/>
      <c r="AJS209" s="15"/>
      <c r="AJT209" s="15"/>
      <c r="AJU209" s="15"/>
      <c r="AJV209" s="15"/>
      <c r="AJW209" s="15"/>
      <c r="AJX209" s="15"/>
      <c r="AJY209" s="15"/>
      <c r="AJZ209" s="15"/>
      <c r="AKA209" s="15"/>
      <c r="AKB209" s="15"/>
      <c r="AKC209" s="15"/>
      <c r="AKD209" s="15"/>
      <c r="AKE209" s="15"/>
      <c r="AKF209" s="15"/>
      <c r="AKG209" s="15"/>
      <c r="AKH209" s="15"/>
      <c r="AKI209" s="15"/>
      <c r="AKJ209" s="15"/>
      <c r="AKK209" s="15"/>
      <c r="AKL209" s="15"/>
      <c r="AKM209" s="15"/>
      <c r="AKN209" s="15"/>
      <c r="AKO209" s="15"/>
      <c r="AKP209" s="15"/>
      <c r="AKQ209" s="15"/>
      <c r="AKR209" s="15"/>
      <c r="AKS209" s="15"/>
      <c r="AKT209" s="15"/>
      <c r="AKU209" s="15"/>
      <c r="AKV209" s="15"/>
      <c r="AKW209" s="15"/>
      <c r="AKX209" s="15"/>
      <c r="AKY209" s="15"/>
      <c r="AKZ209" s="15"/>
      <c r="ALA209" s="15"/>
      <c r="ALB209" s="15"/>
      <c r="ALC209" s="15"/>
      <c r="ALD209" s="15"/>
      <c r="ALE209" s="15"/>
      <c r="ALF209" s="15"/>
      <c r="ALG209" s="15"/>
    </row>
    <row r="210" spans="1:995" s="13" customFormat="1" ht="14.1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995" s="13" customFormat="1" ht="14.1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995" s="20" customFormat="1" ht="14.1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3"/>
      <c r="U212" s="13"/>
      <c r="V212" s="13"/>
      <c r="W212" s="13"/>
      <c r="X212" s="13"/>
      <c r="Y212" s="13"/>
    </row>
    <row r="213" spans="1:995" s="13" customFormat="1" ht="14.1" customHeight="1"/>
    <row r="214" spans="1:995" s="26" customFormat="1" ht="14.1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995" s="13" customFormat="1" ht="14.1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995" s="13" customFormat="1" ht="14.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995" s="13" customFormat="1" ht="14.1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</row>
    <row r="218" spans="1:995" s="13" customFormat="1" ht="14.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995" s="13" customFormat="1" ht="14.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995" s="13" customFormat="1" ht="14.1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995" s="13" customFormat="1" ht="14.1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995" s="13" customFormat="1" ht="14.1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995" s="13" customFormat="1" ht="14.1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995" s="13" customFormat="1" ht="14.1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s="13" customFormat="1" ht="14.1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s="13" customFormat="1" ht="14.1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s="13" customFormat="1" ht="29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s="13" customFormat="1" ht="14.1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ht="14.1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V229"/>
    </row>
    <row r="230" spans="1:25" s="34" customFormat="1" ht="14.1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>
      <c r="A231" s="3"/>
      <c r="B231" s="3"/>
      <c r="C231" s="3"/>
      <c r="D231" s="3"/>
      <c r="E231" s="3"/>
      <c r="F231" s="3"/>
      <c r="G231" s="3"/>
      <c r="H231" s="3"/>
      <c r="I231" s="3"/>
      <c r="J231" s="3"/>
      <c r="V231"/>
    </row>
    <row r="232" spans="1:25">
      <c r="A232" s="3"/>
      <c r="B232" s="3"/>
      <c r="C232" s="3"/>
      <c r="D232" s="3"/>
      <c r="E232" s="3"/>
      <c r="F232" s="3"/>
      <c r="G232" s="3"/>
      <c r="H232" s="3"/>
      <c r="I232" s="3"/>
      <c r="J232" s="3"/>
      <c r="V232"/>
    </row>
    <row r="233" spans="1:25">
      <c r="A233" s="3"/>
      <c r="B233" s="3"/>
      <c r="C233" s="3"/>
      <c r="D233" s="3"/>
      <c r="E233" s="3"/>
      <c r="F233" s="3"/>
      <c r="G233" s="3"/>
      <c r="H233" s="3"/>
      <c r="I233" s="3"/>
      <c r="J233" s="3"/>
      <c r="V233"/>
    </row>
    <row r="234" spans="1:25">
      <c r="A234" s="3"/>
      <c r="B234" s="3"/>
      <c r="C234" s="3"/>
      <c r="D234" s="3"/>
      <c r="E234" s="3"/>
      <c r="F234" s="3"/>
      <c r="G234" s="3"/>
      <c r="H234" s="3"/>
      <c r="I234" s="3"/>
      <c r="J234" s="3"/>
      <c r="V234"/>
    </row>
    <row r="235" spans="1:25">
      <c r="A235" s="3"/>
      <c r="B235" s="3"/>
      <c r="C235" s="3"/>
      <c r="D235" s="3"/>
      <c r="E235" s="3"/>
      <c r="F235" s="3"/>
      <c r="G235" s="3"/>
      <c r="H235" s="3"/>
      <c r="I235" s="3"/>
      <c r="J235" s="3"/>
      <c r="V235"/>
    </row>
    <row r="236" spans="1:25">
      <c r="A236" s="3"/>
      <c r="B236" s="3"/>
      <c r="C236" s="3"/>
      <c r="D236" s="3"/>
      <c r="E236" s="3"/>
      <c r="F236" s="3"/>
      <c r="G236" s="3"/>
      <c r="H236" s="3"/>
      <c r="I236" s="3"/>
      <c r="J236" s="3"/>
      <c r="V236"/>
    </row>
    <row r="237" spans="1:25">
      <c r="A237" s="3"/>
      <c r="B237" s="3"/>
      <c r="C237" s="3"/>
      <c r="D237" s="3"/>
      <c r="E237" s="3"/>
      <c r="F237" s="3"/>
      <c r="G237" s="3"/>
      <c r="H237" s="3"/>
      <c r="I237" s="3"/>
      <c r="J237" s="3"/>
      <c r="V237"/>
    </row>
    <row r="238" spans="1:25">
      <c r="A238" s="3"/>
      <c r="B238" s="3"/>
      <c r="C238" s="3"/>
      <c r="D238" s="3"/>
      <c r="E238" s="3"/>
      <c r="F238" s="3"/>
      <c r="G238" s="3"/>
      <c r="H238" s="3"/>
      <c r="I238" s="3"/>
      <c r="J238" s="3"/>
      <c r="V238"/>
    </row>
    <row r="239" spans="1:25">
      <c r="A239" s="3"/>
      <c r="B239" s="3"/>
      <c r="C239" s="3"/>
      <c r="D239" s="3"/>
      <c r="E239" s="3"/>
      <c r="F239" s="3"/>
      <c r="G239" s="3"/>
      <c r="H239" s="3"/>
      <c r="I239" s="3"/>
      <c r="J239" s="3"/>
      <c r="V239"/>
    </row>
    <row r="240" spans="1:25">
      <c r="A240" s="3"/>
      <c r="B240" s="3"/>
      <c r="C240" s="3"/>
      <c r="D240" s="3"/>
      <c r="E240" s="3"/>
      <c r="F240" s="3"/>
      <c r="G240" s="3"/>
      <c r="H240" s="3"/>
      <c r="I240" s="3"/>
      <c r="J240" s="3"/>
      <c r="V240"/>
    </row>
    <row r="241" spans="1:22">
      <c r="A241" s="3"/>
      <c r="B241" s="3"/>
      <c r="C241" s="3"/>
      <c r="D241" s="3"/>
      <c r="E241" s="3"/>
      <c r="F241" s="3"/>
      <c r="G241" s="3"/>
      <c r="H241" s="3"/>
      <c r="I241" s="3"/>
      <c r="J241" s="3"/>
      <c r="V241"/>
    </row>
    <row r="242" spans="1:22">
      <c r="A242" s="3"/>
      <c r="B242" s="3"/>
      <c r="C242" s="3"/>
      <c r="D242" s="3"/>
      <c r="E242" s="3"/>
      <c r="F242" s="3"/>
      <c r="G242" s="3"/>
      <c r="H242" s="3"/>
      <c r="I242" s="3"/>
      <c r="J242" s="3"/>
      <c r="V242"/>
    </row>
    <row r="243" spans="1:22">
      <c r="A243" s="3"/>
      <c r="B243" s="3"/>
      <c r="C243" s="3"/>
      <c r="D243" s="3"/>
      <c r="E243" s="3"/>
      <c r="F243" s="3"/>
      <c r="G243" s="3"/>
      <c r="H243" s="3"/>
      <c r="I243" s="3"/>
      <c r="J243" s="3"/>
      <c r="V243"/>
    </row>
    <row r="244" spans="1:22">
      <c r="A244" s="3"/>
      <c r="B244" s="3"/>
      <c r="C244" s="3"/>
      <c r="D244" s="3"/>
      <c r="E244" s="3"/>
      <c r="F244" s="3"/>
      <c r="G244" s="3"/>
      <c r="H244" s="3"/>
      <c r="I244" s="3"/>
      <c r="J244" s="3"/>
      <c r="V244"/>
    </row>
    <row r="245" spans="1:22">
      <c r="A245" s="3"/>
      <c r="B245" s="3"/>
      <c r="C245" s="3"/>
      <c r="D245" s="3"/>
      <c r="E245" s="3"/>
      <c r="F245" s="3"/>
      <c r="G245" s="3"/>
      <c r="H245" s="3"/>
      <c r="I245" s="3"/>
      <c r="J245" s="3"/>
      <c r="V245"/>
    </row>
    <row r="246" spans="1:22">
      <c r="A246" s="3"/>
      <c r="B246" s="3"/>
      <c r="C246" s="3"/>
      <c r="D246" s="3"/>
      <c r="E246" s="3"/>
      <c r="F246" s="3"/>
      <c r="G246" s="3"/>
      <c r="H246" s="3"/>
      <c r="I246" s="3"/>
      <c r="J246" s="3"/>
      <c r="V246"/>
    </row>
    <row r="247" spans="1:22">
      <c r="A247" s="3"/>
      <c r="B247" s="3"/>
      <c r="C247" s="3"/>
      <c r="D247" s="3"/>
      <c r="E247" s="3"/>
      <c r="F247" s="3"/>
      <c r="G247" s="3"/>
      <c r="H247" s="3"/>
      <c r="I247" s="3"/>
      <c r="J247" s="3"/>
      <c r="V247"/>
    </row>
    <row r="248" spans="1:22">
      <c r="A248" s="3"/>
      <c r="B248" s="3"/>
      <c r="C248" s="3"/>
      <c r="D248" s="3"/>
      <c r="E248" s="3"/>
      <c r="F248" s="3"/>
      <c r="G248" s="3"/>
      <c r="H248" s="3"/>
      <c r="I248" s="3"/>
      <c r="J248" s="3"/>
      <c r="V248"/>
    </row>
    <row r="249" spans="1:22">
      <c r="A249" s="3"/>
      <c r="B249" s="3"/>
      <c r="C249" s="3"/>
      <c r="D249" s="3"/>
      <c r="E249" s="3"/>
      <c r="F249" s="3"/>
      <c r="G249" s="3"/>
      <c r="H249" s="3"/>
      <c r="I249" s="3"/>
      <c r="J249" s="3"/>
      <c r="V249"/>
    </row>
    <row r="250" spans="1:22">
      <c r="A250" s="3"/>
      <c r="B250" s="3"/>
      <c r="C250" s="3"/>
      <c r="D250" s="3"/>
      <c r="E250" s="3"/>
      <c r="F250" s="3"/>
      <c r="G250" s="3"/>
      <c r="H250" s="3"/>
      <c r="I250" s="3"/>
      <c r="J250" s="3"/>
      <c r="V250"/>
    </row>
    <row r="251" spans="1:22">
      <c r="A251" s="3"/>
      <c r="B251" s="3"/>
      <c r="C251" s="3"/>
      <c r="D251" s="3"/>
      <c r="E251" s="3"/>
      <c r="F251" s="3"/>
      <c r="G251" s="3"/>
      <c r="H251" s="3"/>
      <c r="I251" s="3"/>
      <c r="J251" s="3"/>
      <c r="V251"/>
    </row>
    <row r="252" spans="1:22">
      <c r="A252" s="3"/>
      <c r="B252" s="3"/>
      <c r="C252" s="3"/>
      <c r="D252" s="3"/>
      <c r="E252" s="3"/>
      <c r="F252" s="3"/>
      <c r="G252" s="3"/>
      <c r="H252" s="3"/>
      <c r="I252" s="3"/>
      <c r="J252" s="3"/>
      <c r="V252"/>
    </row>
    <row r="253" spans="1:22">
      <c r="A253" s="3"/>
      <c r="B253" s="3"/>
      <c r="C253" s="3"/>
      <c r="D253" s="3"/>
      <c r="E253" s="3"/>
      <c r="F253" s="3"/>
      <c r="G253" s="3"/>
      <c r="H253" s="3"/>
      <c r="I253" s="3"/>
      <c r="J253" s="3"/>
      <c r="V253"/>
    </row>
    <row r="254" spans="1:22">
      <c r="A254" s="3"/>
      <c r="B254" s="3"/>
      <c r="C254" s="3"/>
      <c r="D254" s="3"/>
      <c r="E254" s="3"/>
      <c r="F254" s="3"/>
      <c r="G254" s="3"/>
      <c r="H254" s="3"/>
      <c r="I254" s="3"/>
      <c r="J254" s="3"/>
      <c r="V254"/>
    </row>
    <row r="255" spans="1:22">
      <c r="A255" s="3"/>
      <c r="B255" s="3"/>
      <c r="C255" s="3"/>
      <c r="D255" s="3"/>
      <c r="E255" s="3"/>
      <c r="F255" s="3"/>
      <c r="G255" s="3"/>
      <c r="H255" s="3"/>
      <c r="I255" s="3"/>
      <c r="J255" s="3"/>
      <c r="V255"/>
    </row>
    <row r="256" spans="1:22">
      <c r="A256" s="3"/>
      <c r="B256" s="3"/>
      <c r="C256" s="3"/>
      <c r="D256" s="3"/>
      <c r="E256" s="3"/>
      <c r="F256" s="3"/>
      <c r="G256" s="3"/>
      <c r="H256" s="3"/>
      <c r="I256" s="3"/>
      <c r="J256" s="3"/>
      <c r="V256"/>
    </row>
    <row r="257" spans="1:22">
      <c r="A257" s="3"/>
      <c r="B257" s="3"/>
      <c r="C257" s="3"/>
      <c r="D257" s="3"/>
      <c r="E257" s="3"/>
      <c r="F257" s="3"/>
      <c r="G257" s="3"/>
      <c r="H257" s="3"/>
      <c r="I257" s="3"/>
      <c r="J257" s="3"/>
      <c r="V257"/>
    </row>
    <row r="258" spans="1:22">
      <c r="A258" s="3"/>
      <c r="B258" s="3"/>
      <c r="C258" s="3"/>
      <c r="D258" s="3"/>
      <c r="E258" s="3"/>
      <c r="F258" s="3"/>
      <c r="G258" s="3"/>
      <c r="H258" s="3"/>
      <c r="I258" s="3"/>
      <c r="J258" s="3"/>
      <c r="V258"/>
    </row>
    <row r="259" spans="1:22">
      <c r="A259" s="3"/>
      <c r="B259" s="3"/>
      <c r="C259" s="3"/>
      <c r="D259" s="3"/>
      <c r="E259" s="3"/>
      <c r="F259" s="3"/>
      <c r="G259" s="3"/>
      <c r="H259" s="3"/>
      <c r="I259" s="3"/>
      <c r="J259" s="3"/>
      <c r="V259"/>
    </row>
    <row r="260" spans="1:22">
      <c r="A260" s="3"/>
      <c r="B260" s="3"/>
      <c r="C260" s="3"/>
      <c r="D260" s="3"/>
      <c r="E260" s="3"/>
      <c r="F260" s="3"/>
      <c r="G260" s="3"/>
      <c r="H260" s="3"/>
      <c r="I260" s="3"/>
      <c r="J260" s="3"/>
      <c r="V260"/>
    </row>
    <row r="261" spans="1:22">
      <c r="A261" s="3"/>
      <c r="B261" s="3"/>
      <c r="C261" s="3"/>
      <c r="D261" s="3"/>
      <c r="E261" s="3"/>
      <c r="F261" s="3"/>
      <c r="G261" s="3"/>
      <c r="H261" s="3"/>
      <c r="I261" s="3"/>
      <c r="J261" s="3"/>
      <c r="V261"/>
    </row>
    <row r="262" spans="1:22">
      <c r="A262" s="3"/>
      <c r="B262" s="3"/>
      <c r="C262" s="3"/>
      <c r="D262" s="3"/>
      <c r="E262" s="3"/>
      <c r="F262" s="3"/>
      <c r="G262" s="3"/>
      <c r="H262" s="3"/>
      <c r="I262" s="3"/>
      <c r="J262" s="3"/>
      <c r="V262"/>
    </row>
    <row r="263" spans="1:22">
      <c r="A263" s="3"/>
      <c r="B263" s="3"/>
      <c r="C263" s="3"/>
      <c r="D263" s="3"/>
      <c r="E263" s="3"/>
      <c r="F263" s="3"/>
      <c r="G263" s="3"/>
      <c r="H263" s="3"/>
      <c r="I263" s="3"/>
      <c r="J263" s="3"/>
      <c r="V263"/>
    </row>
    <row r="264" spans="1:22">
      <c r="A264" s="3"/>
      <c r="B264" s="3"/>
      <c r="C264" s="3"/>
      <c r="D264" s="3"/>
      <c r="E264" s="3"/>
      <c r="F264" s="3"/>
      <c r="G264" s="3"/>
      <c r="H264" s="3"/>
      <c r="I264" s="3"/>
      <c r="J264" s="3"/>
      <c r="V264"/>
    </row>
    <row r="265" spans="1:22">
      <c r="A265" s="3"/>
      <c r="B265" s="3"/>
      <c r="C265" s="3"/>
      <c r="D265" s="3"/>
      <c r="E265" s="3"/>
      <c r="F265" s="3"/>
      <c r="G265" s="3"/>
      <c r="H265" s="3"/>
      <c r="I265" s="3"/>
      <c r="J265" s="3"/>
      <c r="V265"/>
    </row>
    <row r="266" spans="1:22">
      <c r="A266" s="3"/>
      <c r="B266" s="3"/>
      <c r="C266" s="3"/>
      <c r="D266" s="3"/>
      <c r="E266" s="3"/>
      <c r="F266" s="3"/>
      <c r="G266" s="3"/>
      <c r="H266" s="3"/>
      <c r="I266" s="3"/>
      <c r="J266" s="3"/>
      <c r="V266"/>
    </row>
    <row r="267" spans="1:22">
      <c r="A267" s="3"/>
      <c r="B267" s="3"/>
      <c r="C267" s="3"/>
      <c r="D267" s="3"/>
      <c r="E267" s="3"/>
      <c r="F267" s="3"/>
      <c r="G267" s="3"/>
      <c r="H267" s="3"/>
      <c r="I267" s="3"/>
      <c r="J267" s="3"/>
      <c r="V267"/>
    </row>
    <row r="268" spans="1:22">
      <c r="A268" s="3"/>
      <c r="B268" s="3"/>
      <c r="C268" s="3"/>
      <c r="D268" s="3"/>
      <c r="E268" s="3"/>
      <c r="F268" s="3"/>
      <c r="G268" s="3"/>
      <c r="H268" s="3"/>
      <c r="I268" s="3"/>
      <c r="J268" s="3"/>
      <c r="V268"/>
    </row>
    <row r="269" spans="1:22">
      <c r="A269" s="3"/>
      <c r="B269" s="3"/>
      <c r="C269" s="3"/>
      <c r="D269" s="3"/>
      <c r="E269" s="3"/>
      <c r="F269" s="3"/>
      <c r="G269" s="3"/>
      <c r="H269" s="3"/>
      <c r="I269" s="3"/>
      <c r="J269" s="3"/>
      <c r="V269"/>
    </row>
    <row r="270" spans="1:22">
      <c r="A270" s="3"/>
      <c r="B270" s="3"/>
      <c r="C270" s="3"/>
      <c r="D270" s="3"/>
      <c r="E270" s="3"/>
      <c r="F270" s="3"/>
      <c r="G270" s="3"/>
      <c r="H270" s="3"/>
      <c r="I270" s="3"/>
      <c r="J270" s="3"/>
      <c r="V270"/>
    </row>
    <row r="271" spans="1:22">
      <c r="A271" s="3"/>
      <c r="B271" s="3"/>
      <c r="C271" s="3"/>
      <c r="D271" s="3"/>
      <c r="E271" s="3"/>
      <c r="F271" s="3"/>
      <c r="G271" s="3"/>
      <c r="H271" s="3"/>
      <c r="I271" s="3"/>
      <c r="J271" s="3"/>
      <c r="V271"/>
    </row>
    <row r="272" spans="1:22">
      <c r="A272" s="3"/>
      <c r="B272" s="3"/>
      <c r="C272" s="3"/>
      <c r="D272" s="3"/>
      <c r="E272" s="3"/>
      <c r="F272" s="3"/>
      <c r="G272" s="3"/>
      <c r="H272" s="3"/>
      <c r="I272" s="3"/>
      <c r="J272" s="3"/>
      <c r="V272"/>
    </row>
    <row r="273" spans="1:22">
      <c r="A273" s="3"/>
      <c r="B273" s="3"/>
      <c r="C273" s="3"/>
      <c r="D273" s="3"/>
      <c r="E273" s="3"/>
      <c r="F273" s="3"/>
      <c r="G273" s="3"/>
      <c r="H273" s="3"/>
      <c r="I273" s="3"/>
      <c r="J273" s="3"/>
      <c r="V273"/>
    </row>
    <row r="274" spans="1:22">
      <c r="A274" s="3"/>
      <c r="B274" s="3"/>
      <c r="C274" s="3"/>
      <c r="D274" s="3"/>
      <c r="E274" s="3"/>
      <c r="F274" s="3"/>
      <c r="G274" s="3"/>
      <c r="H274" s="3"/>
      <c r="I274" s="3"/>
      <c r="J274" s="3"/>
      <c r="V274"/>
    </row>
    <row r="275" spans="1:22">
      <c r="A275" s="3"/>
      <c r="B275" s="3"/>
      <c r="C275" s="3"/>
      <c r="D275" s="3"/>
      <c r="E275" s="3"/>
      <c r="F275" s="3"/>
      <c r="G275" s="3"/>
      <c r="H275" s="3"/>
      <c r="I275" s="3"/>
      <c r="J275" s="3"/>
      <c r="V275"/>
    </row>
    <row r="276" spans="1:22">
      <c r="A276" s="3"/>
      <c r="B276" s="3"/>
      <c r="C276" s="3"/>
      <c r="D276" s="3"/>
      <c r="E276" s="3"/>
      <c r="F276" s="3"/>
      <c r="G276" s="3"/>
      <c r="H276" s="3"/>
      <c r="I276" s="3"/>
      <c r="J276" s="3"/>
      <c r="V276"/>
    </row>
    <row r="277" spans="1:22">
      <c r="A277" s="3"/>
      <c r="B277" s="3"/>
      <c r="C277" s="3"/>
      <c r="D277" s="3"/>
      <c r="E277" s="3"/>
      <c r="F277" s="3"/>
      <c r="G277" s="3"/>
      <c r="H277" s="3"/>
      <c r="I277" s="3"/>
      <c r="J277" s="3"/>
      <c r="V277"/>
    </row>
    <row r="278" spans="1:22">
      <c r="A278" s="3"/>
      <c r="B278" s="3"/>
      <c r="C278" s="3"/>
      <c r="D278" s="3"/>
      <c r="E278" s="3"/>
      <c r="F278" s="3"/>
      <c r="G278" s="3"/>
      <c r="H278" s="3"/>
      <c r="I278" s="3"/>
      <c r="J278" s="3"/>
      <c r="V278"/>
    </row>
    <row r="279" spans="1:22">
      <c r="A279" s="3"/>
      <c r="B279" s="3"/>
      <c r="C279" s="3"/>
      <c r="D279" s="3"/>
      <c r="E279" s="3"/>
      <c r="F279" s="3"/>
      <c r="G279" s="3"/>
      <c r="H279" s="3"/>
      <c r="I279" s="3"/>
      <c r="J279" s="3"/>
      <c r="V279"/>
    </row>
    <row r="280" spans="1:22">
      <c r="A280" s="3"/>
      <c r="B280" s="3"/>
      <c r="C280" s="3"/>
      <c r="D280" s="3"/>
      <c r="E280" s="3"/>
      <c r="F280" s="3"/>
      <c r="G280" s="3"/>
      <c r="H280" s="3"/>
      <c r="I280" s="3"/>
      <c r="J280" s="3"/>
      <c r="V280"/>
    </row>
    <row r="281" spans="1:22">
      <c r="A281" s="3"/>
      <c r="B281" s="3"/>
      <c r="C281" s="3"/>
      <c r="D281" s="3"/>
      <c r="E281" s="3"/>
      <c r="F281" s="3"/>
      <c r="G281" s="3"/>
      <c r="H281" s="3"/>
      <c r="I281" s="3"/>
      <c r="J281" s="3"/>
      <c r="V281"/>
    </row>
    <row r="282" spans="1:22">
      <c r="A282" s="3"/>
      <c r="B282" s="3"/>
      <c r="C282" s="3"/>
      <c r="D282" s="3"/>
      <c r="E282" s="3"/>
      <c r="F282" s="3"/>
      <c r="G282" s="3"/>
      <c r="H282" s="3"/>
      <c r="I282" s="3"/>
      <c r="J282" s="3"/>
      <c r="V282"/>
    </row>
    <row r="283" spans="1:22">
      <c r="A283" s="3"/>
      <c r="B283" s="3"/>
      <c r="C283" s="3"/>
      <c r="D283" s="3"/>
      <c r="E283" s="3"/>
      <c r="F283" s="3"/>
      <c r="G283" s="3"/>
      <c r="H283" s="3"/>
      <c r="I283" s="3"/>
      <c r="J283" s="3"/>
      <c r="V283"/>
    </row>
    <row r="284" spans="1:22">
      <c r="A284" s="3"/>
      <c r="B284" s="3"/>
      <c r="C284" s="3"/>
      <c r="D284" s="3"/>
      <c r="E284" s="3"/>
      <c r="F284" s="3"/>
      <c r="G284" s="3"/>
      <c r="H284" s="3"/>
      <c r="I284" s="3"/>
      <c r="J284" s="3"/>
      <c r="V284"/>
    </row>
    <row r="285" spans="1:22">
      <c r="A285" s="3"/>
      <c r="B285" s="3"/>
      <c r="C285" s="3"/>
      <c r="D285" s="3"/>
      <c r="E285" s="3"/>
      <c r="F285" s="3"/>
      <c r="G285" s="3"/>
      <c r="H285" s="3"/>
      <c r="I285" s="3"/>
      <c r="J285" s="3"/>
      <c r="V285"/>
    </row>
    <row r="286" spans="1:22">
      <c r="A286" s="3"/>
      <c r="B286" s="3"/>
      <c r="C286" s="3"/>
      <c r="D286" s="3"/>
      <c r="E286" s="3"/>
      <c r="F286" s="3"/>
      <c r="G286" s="3"/>
      <c r="H286" s="3"/>
      <c r="I286" s="3"/>
      <c r="J286" s="3"/>
      <c r="V286"/>
    </row>
    <row r="287" spans="1:22">
      <c r="A287" s="3"/>
      <c r="B287" s="3"/>
      <c r="C287" s="3"/>
      <c r="D287" s="3"/>
      <c r="E287" s="3"/>
      <c r="F287" s="3"/>
      <c r="G287" s="3"/>
      <c r="H287" s="3"/>
      <c r="I287" s="3"/>
      <c r="J287" s="3"/>
      <c r="V287"/>
    </row>
    <row r="288" spans="1:22">
      <c r="A288" s="3"/>
      <c r="B288" s="3"/>
      <c r="C288" s="3"/>
      <c r="D288" s="3"/>
      <c r="E288" s="3"/>
      <c r="F288" s="3"/>
      <c r="G288" s="3"/>
      <c r="H288" s="3"/>
      <c r="I288" s="3"/>
      <c r="J288" s="3"/>
      <c r="V288"/>
    </row>
    <row r="289" spans="1:24">
      <c r="A289" s="3"/>
      <c r="B289" s="3"/>
      <c r="C289" s="3"/>
      <c r="D289" s="3"/>
      <c r="E289" s="3"/>
      <c r="F289" s="3"/>
      <c r="G289" s="3"/>
      <c r="H289" s="3"/>
      <c r="I289" s="3"/>
      <c r="J289" s="3"/>
      <c r="V289"/>
    </row>
    <row r="290" spans="1:24">
      <c r="A290" s="3"/>
      <c r="B290" s="3"/>
      <c r="C290" s="3"/>
      <c r="D290" s="3"/>
      <c r="E290" s="3"/>
      <c r="F290" s="3"/>
      <c r="G290" s="3"/>
      <c r="H290" s="3"/>
      <c r="I290" s="3"/>
      <c r="J290" s="3"/>
      <c r="V290"/>
    </row>
    <row r="291" spans="1:24">
      <c r="A291" s="3"/>
      <c r="B291" s="3"/>
      <c r="C291" s="3"/>
      <c r="D291" s="3"/>
      <c r="E291" s="3"/>
      <c r="F291" s="3"/>
      <c r="G291" s="3"/>
      <c r="H291" s="3"/>
      <c r="I291" s="3"/>
      <c r="J291" s="3"/>
      <c r="V291"/>
    </row>
    <row r="292" spans="1:24">
      <c r="A292" s="3"/>
      <c r="B292" s="3"/>
      <c r="C292" s="3"/>
      <c r="D292" s="3"/>
      <c r="E292" s="3"/>
      <c r="F292" s="3"/>
      <c r="G292" s="3"/>
      <c r="H292" s="3"/>
      <c r="I292" s="3"/>
      <c r="J292" s="3"/>
      <c r="V292"/>
    </row>
    <row r="293" spans="1:24">
      <c r="U293" s="3"/>
      <c r="V293" s="3"/>
      <c r="W293" s="3"/>
      <c r="X293" s="3"/>
    </row>
    <row r="294" spans="1:24">
      <c r="U294" s="3"/>
      <c r="V294" s="3"/>
      <c r="W294" s="3"/>
      <c r="X294" s="3"/>
    </row>
    <row r="295" spans="1:24">
      <c r="U295" s="3"/>
      <c r="V295" s="3"/>
      <c r="W295" s="3"/>
      <c r="X295" s="3"/>
    </row>
    <row r="296" spans="1:24">
      <c r="U296" s="3"/>
      <c r="V296" s="3"/>
      <c r="W296" s="3"/>
      <c r="X296" s="3"/>
    </row>
    <row r="297" spans="1:24">
      <c r="U297" s="3"/>
      <c r="V297" s="3"/>
      <c r="W297" s="3"/>
      <c r="X297" s="3"/>
    </row>
    <row r="298" spans="1:24">
      <c r="U298" s="3"/>
      <c r="V298" s="3"/>
      <c r="W298" s="3"/>
      <c r="X298" s="3"/>
    </row>
    <row r="299" spans="1:24">
      <c r="U299" s="3"/>
      <c r="V299" s="3"/>
      <c r="W299" s="3"/>
      <c r="X299" s="3"/>
    </row>
    <row r="300" spans="1:24">
      <c r="U300" s="3"/>
      <c r="V300" s="3"/>
      <c r="W300" s="3"/>
      <c r="X300" s="3"/>
    </row>
    <row r="301" spans="1:24">
      <c r="U301" s="3"/>
      <c r="V301" s="3"/>
      <c r="W301" s="3"/>
      <c r="X301" s="3"/>
    </row>
    <row r="302" spans="1:24">
      <c r="U302" s="3"/>
      <c r="V302" s="3"/>
      <c r="W302" s="3"/>
      <c r="X302" s="3"/>
    </row>
    <row r="303" spans="1:24">
      <c r="U303" s="3"/>
      <c r="V303" s="3"/>
      <c r="W303" s="3"/>
      <c r="X303" s="3"/>
    </row>
    <row r="304" spans="1:24">
      <c r="U304" s="3"/>
      <c r="V304" s="3"/>
      <c r="W304" s="3"/>
      <c r="X304" s="3"/>
    </row>
    <row r="305" spans="21:39">
      <c r="U305" s="3"/>
      <c r="V305" s="3"/>
      <c r="W305" s="3"/>
      <c r="X305" s="3"/>
    </row>
    <row r="306" spans="21:39">
      <c r="U306" s="3"/>
      <c r="V306" s="3"/>
      <c r="W306" s="3"/>
      <c r="X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21:39">
      <c r="U307" s="3"/>
      <c r="V307" s="3"/>
      <c r="W307" s="3"/>
      <c r="X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21:39">
      <c r="U308" s="3"/>
      <c r="V308" s="3"/>
      <c r="W308" s="3"/>
      <c r="X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21:39">
      <c r="U309" s="3"/>
      <c r="V309" s="3"/>
      <c r="W309" s="3"/>
      <c r="X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21:39">
      <c r="U310" s="3"/>
      <c r="V310" s="3"/>
      <c r="W310" s="3"/>
      <c r="X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21:39">
      <c r="U311" s="3"/>
      <c r="V311" s="3"/>
      <c r="W311" s="3"/>
      <c r="X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21:39">
      <c r="U312" s="3"/>
      <c r="V312" s="3"/>
      <c r="W312" s="3"/>
      <c r="X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21:39">
      <c r="U313" s="3"/>
      <c r="V313" s="3"/>
      <c r="W313" s="3"/>
      <c r="X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21:39">
      <c r="U314" s="3"/>
      <c r="V314" s="3"/>
      <c r="W314" s="3"/>
      <c r="X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21:39">
      <c r="U315" s="3"/>
      <c r="V315" s="3"/>
      <c r="W315" s="3"/>
      <c r="X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21:39">
      <c r="U316" s="3"/>
      <c r="V316" s="3"/>
      <c r="W316" s="3"/>
      <c r="X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21:39">
      <c r="U317" s="3"/>
      <c r="V317" s="3"/>
      <c r="W317" s="3"/>
      <c r="X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21:39">
      <c r="U318" s="3"/>
      <c r="V318" s="3"/>
      <c r="W318" s="3"/>
      <c r="X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21:39">
      <c r="U319" s="3"/>
      <c r="V319" s="3"/>
      <c r="W319" s="3"/>
      <c r="X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21:39">
      <c r="U320" s="3"/>
      <c r="V320" s="3"/>
      <c r="W320" s="3"/>
      <c r="X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21:39">
      <c r="U321" s="3"/>
      <c r="V321" s="3"/>
      <c r="W321" s="3"/>
      <c r="X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21:39">
      <c r="U322" s="3"/>
      <c r="V322" s="3"/>
      <c r="W322" s="3"/>
      <c r="X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21:39">
      <c r="U323" s="3"/>
      <c r="V323" s="3"/>
      <c r="W323" s="3"/>
      <c r="X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21:39">
      <c r="U324" s="3"/>
      <c r="V324" s="3"/>
      <c r="W324" s="3"/>
      <c r="X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21:39">
      <c r="U325" s="3"/>
      <c r="V325" s="3"/>
      <c r="W325" s="3"/>
      <c r="X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21:39">
      <c r="U326" s="3"/>
      <c r="V326" s="3"/>
      <c r="W326" s="3"/>
      <c r="X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21:39">
      <c r="U327" s="3"/>
      <c r="V327" s="3"/>
      <c r="W327" s="3"/>
      <c r="X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21:39">
      <c r="U328" s="3"/>
      <c r="V328" s="3"/>
      <c r="W328" s="3"/>
      <c r="X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21:39">
      <c r="U329" s="3"/>
      <c r="V329" s="3"/>
      <c r="W329" s="3"/>
      <c r="X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21:39">
      <c r="U330" s="3"/>
      <c r="V330" s="3"/>
      <c r="W330" s="3"/>
      <c r="X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21:39">
      <c r="U331" s="3"/>
      <c r="V331" s="3"/>
      <c r="W331" s="3"/>
      <c r="X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21:39">
      <c r="U332" s="3"/>
      <c r="V332" s="3"/>
      <c r="W332" s="3"/>
      <c r="X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21:39">
      <c r="U333" s="3"/>
      <c r="V333" s="3"/>
      <c r="W333" s="3"/>
      <c r="X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21:39">
      <c r="U334" s="3"/>
      <c r="V334" s="3"/>
      <c r="W334" s="3"/>
      <c r="X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21:39">
      <c r="U335" s="3"/>
      <c r="V335" s="3"/>
      <c r="W335" s="3"/>
      <c r="X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21:39">
      <c r="U336" s="3"/>
      <c r="V336" s="3"/>
      <c r="W336" s="3"/>
      <c r="X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21:39">
      <c r="U337" s="3"/>
      <c r="V337" s="3"/>
      <c r="W337" s="3"/>
      <c r="X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21:39">
      <c r="U338" s="3"/>
      <c r="V338" s="3"/>
      <c r="W338" s="3"/>
      <c r="X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21:39">
      <c r="U339" s="3"/>
      <c r="V339" s="3"/>
      <c r="W339" s="3"/>
      <c r="X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21:39">
      <c r="U340" s="3"/>
      <c r="V340" s="3"/>
      <c r="W340" s="3"/>
      <c r="X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21:39">
      <c r="U341" s="3"/>
      <c r="V341" s="3"/>
      <c r="W341" s="3"/>
      <c r="X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21:39">
      <c r="U342" s="3"/>
      <c r="V342" s="3"/>
      <c r="W342" s="3"/>
      <c r="X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21:39">
      <c r="U343" s="3"/>
      <c r="V343" s="3"/>
      <c r="W343" s="3"/>
      <c r="X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21:39">
      <c r="U344" s="3"/>
      <c r="V344" s="3"/>
      <c r="W344" s="3"/>
      <c r="X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21:39">
      <c r="U345" s="3"/>
      <c r="V345" s="3"/>
      <c r="W345" s="3"/>
      <c r="X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21:39">
      <c r="U346" s="3"/>
      <c r="V346" s="3"/>
      <c r="W346" s="3"/>
      <c r="X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21:39">
      <c r="U347" s="3"/>
      <c r="V347" s="3"/>
      <c r="W347" s="3"/>
      <c r="X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21:39">
      <c r="U348" s="3"/>
      <c r="V348" s="3"/>
      <c r="W348" s="3"/>
      <c r="X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21:39">
      <c r="U349" s="3"/>
      <c r="V349" s="3"/>
      <c r="W349" s="3"/>
      <c r="X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21:39">
      <c r="U350" s="3"/>
      <c r="V350" s="3"/>
      <c r="W350" s="3"/>
      <c r="X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21:39">
      <c r="U351" s="3"/>
      <c r="V351" s="3"/>
      <c r="W351" s="3"/>
      <c r="X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21:39">
      <c r="U352" s="3"/>
      <c r="V352" s="3"/>
      <c r="W352" s="3"/>
      <c r="X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21:39">
      <c r="U353" s="3"/>
      <c r="V353" s="3"/>
      <c r="W353" s="3"/>
      <c r="X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21:39">
      <c r="U354" s="3"/>
      <c r="V354" s="3"/>
      <c r="W354" s="3"/>
      <c r="X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21:39">
      <c r="U355" s="3"/>
      <c r="V355" s="3"/>
      <c r="W355" s="3"/>
      <c r="X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21:39">
      <c r="U356" s="3"/>
      <c r="V356" s="3"/>
      <c r="W356" s="3"/>
      <c r="X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21:39">
      <c r="U357" s="3"/>
      <c r="V357" s="3"/>
      <c r="W357" s="3"/>
      <c r="X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21:39">
      <c r="U358" s="3"/>
      <c r="V358" s="3"/>
      <c r="W358" s="3"/>
      <c r="X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21:39">
      <c r="U359" s="3"/>
      <c r="V359" s="3"/>
      <c r="W359" s="3"/>
      <c r="X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21:39">
      <c r="U360" s="3"/>
      <c r="V360" s="3"/>
      <c r="W360" s="3"/>
      <c r="X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21:39">
      <c r="U361" s="3"/>
      <c r="V361" s="3"/>
      <c r="W361" s="3"/>
      <c r="X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21:39">
      <c r="U362" s="3"/>
      <c r="V362" s="3"/>
      <c r="W362" s="3"/>
      <c r="X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21:39">
      <c r="U363" s="3"/>
      <c r="V363" s="3"/>
      <c r="W363" s="3"/>
      <c r="X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21:39">
      <c r="U364" s="3"/>
      <c r="V364" s="3"/>
      <c r="W364" s="3"/>
      <c r="X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21:39">
      <c r="U365" s="3"/>
      <c r="V365" s="3"/>
      <c r="W365" s="3"/>
      <c r="X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21:39">
      <c r="U366" s="3"/>
      <c r="V366" s="3"/>
      <c r="W366" s="3"/>
      <c r="X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21:39">
      <c r="U367" s="3"/>
      <c r="V367" s="3"/>
      <c r="W367" s="3"/>
      <c r="X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21:39">
      <c r="U368" s="3"/>
      <c r="V368" s="3"/>
      <c r="W368" s="3"/>
      <c r="X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21:39">
      <c r="U369" s="3"/>
      <c r="V369" s="3"/>
      <c r="W369" s="3"/>
      <c r="X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21:39">
      <c r="U370" s="3"/>
      <c r="V370" s="3"/>
      <c r="W370" s="3"/>
      <c r="X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21:39">
      <c r="U371" s="3"/>
      <c r="V371" s="3"/>
      <c r="W371" s="3"/>
      <c r="X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21:39">
      <c r="U372" s="3"/>
      <c r="V372" s="3"/>
      <c r="W372" s="3"/>
      <c r="X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21:39">
      <c r="U373" s="3"/>
      <c r="V373" s="3"/>
      <c r="W373" s="3"/>
      <c r="X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21:39">
      <c r="U374" s="3"/>
      <c r="V374" s="3"/>
      <c r="W374" s="3"/>
      <c r="X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21:39">
      <c r="U375" s="3"/>
      <c r="V375" s="3"/>
      <c r="W375" s="3"/>
      <c r="X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21:39">
      <c r="U376" s="3"/>
      <c r="V376" s="3"/>
      <c r="W376" s="3"/>
      <c r="X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21:39">
      <c r="U377" s="3"/>
      <c r="V377" s="3"/>
      <c r="W377" s="3"/>
      <c r="X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21:39">
      <c r="U378" s="3"/>
      <c r="V378" s="3"/>
      <c r="W378" s="3"/>
      <c r="X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21:39">
      <c r="U379" s="3"/>
      <c r="V379" s="3"/>
      <c r="W379" s="3"/>
      <c r="X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21:39">
      <c r="U380" s="3"/>
      <c r="V380" s="3"/>
      <c r="W380" s="3"/>
      <c r="X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21:39">
      <c r="U381" s="3"/>
      <c r="V381" s="3"/>
      <c r="W381" s="3"/>
      <c r="X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21:39">
      <c r="U382" s="3"/>
      <c r="V382" s="3"/>
      <c r="W382" s="3"/>
      <c r="X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21:39">
      <c r="U383" s="3"/>
      <c r="V383" s="3"/>
      <c r="W383" s="3"/>
      <c r="X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21:39">
      <c r="U384" s="3"/>
      <c r="V384" s="3"/>
      <c r="W384" s="3"/>
      <c r="X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21:39">
      <c r="U385" s="3"/>
      <c r="V385" s="3"/>
      <c r="W385" s="3"/>
      <c r="X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21:39">
      <c r="U386" s="3"/>
      <c r="V386" s="3"/>
      <c r="W386" s="3"/>
      <c r="X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21:39">
      <c r="U387" s="3"/>
      <c r="V387" s="3"/>
      <c r="W387" s="3"/>
      <c r="X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21:39">
      <c r="U388" s="3"/>
      <c r="V388" s="3"/>
      <c r="W388" s="3"/>
      <c r="X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21:39">
      <c r="U389" s="3"/>
      <c r="V389" s="3"/>
      <c r="W389" s="3"/>
      <c r="X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21:39">
      <c r="U390" s="3"/>
      <c r="V390" s="3"/>
      <c r="W390" s="3"/>
      <c r="X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21:39">
      <c r="U391" s="3"/>
      <c r="V391" s="3"/>
      <c r="W391" s="3"/>
      <c r="X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21:39">
      <c r="U392" s="3"/>
      <c r="V392" s="3"/>
      <c r="W392" s="3"/>
      <c r="X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21:39">
      <c r="U393" s="3"/>
      <c r="V393" s="3"/>
      <c r="W393" s="3"/>
      <c r="X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21:39">
      <c r="U394" s="3"/>
      <c r="V394" s="3"/>
      <c r="W394" s="3"/>
      <c r="X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21:39">
      <c r="U395" s="3"/>
      <c r="V395" s="3"/>
      <c r="W395" s="3"/>
      <c r="X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21:39">
      <c r="U396" s="3"/>
      <c r="V396" s="3"/>
      <c r="W396" s="3"/>
      <c r="X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21:39">
      <c r="U397" s="3"/>
      <c r="V397" s="3"/>
      <c r="W397" s="3"/>
      <c r="X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21:39">
      <c r="U398" s="3"/>
      <c r="V398" s="3"/>
      <c r="W398" s="3"/>
      <c r="X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21:39">
      <c r="U399" s="3"/>
      <c r="V399" s="3"/>
      <c r="W399" s="3"/>
      <c r="X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21:39">
      <c r="U400" s="3"/>
      <c r="V400" s="3"/>
      <c r="W400" s="3"/>
      <c r="X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21:39">
      <c r="U401" s="3"/>
      <c r="V401" s="3"/>
      <c r="W401" s="3"/>
      <c r="X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21:39">
      <c r="U402" s="3"/>
      <c r="V402" s="3"/>
      <c r="W402" s="3"/>
      <c r="X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21:39">
      <c r="U403" s="3"/>
      <c r="V403" s="3"/>
      <c r="W403" s="3"/>
      <c r="X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21:39">
      <c r="U404" s="3"/>
      <c r="V404" s="3"/>
      <c r="W404" s="3"/>
      <c r="X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21:39">
      <c r="U405" s="3"/>
      <c r="V405" s="3"/>
      <c r="W405" s="3"/>
      <c r="X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21:39">
      <c r="U406" s="3"/>
      <c r="V406" s="3"/>
      <c r="W406" s="3"/>
      <c r="X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21:39">
      <c r="U407" s="3"/>
      <c r="V407" s="3"/>
      <c r="W407" s="3"/>
      <c r="X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21:39">
      <c r="U408" s="3"/>
      <c r="V408" s="3"/>
      <c r="W408" s="3"/>
      <c r="X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21:39">
      <c r="U409" s="3"/>
      <c r="V409" s="3"/>
      <c r="W409" s="3"/>
      <c r="X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21:39">
      <c r="U410" s="3"/>
      <c r="V410" s="3"/>
      <c r="W410" s="3"/>
      <c r="X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21:39">
      <c r="U411" s="3"/>
      <c r="V411" s="3"/>
      <c r="W411" s="3"/>
      <c r="X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21:39">
      <c r="U412" s="3"/>
      <c r="V412" s="3"/>
      <c r="W412" s="3"/>
      <c r="X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21:39">
      <c r="U413" s="3"/>
      <c r="V413" s="3"/>
      <c r="W413" s="3"/>
      <c r="X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21:39">
      <c r="U414" s="3"/>
      <c r="V414" s="3"/>
      <c r="W414" s="3"/>
      <c r="X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21:39">
      <c r="U415" s="3"/>
      <c r="V415" s="3"/>
      <c r="W415" s="3"/>
      <c r="X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21:39">
      <c r="U416" s="3"/>
      <c r="V416" s="3"/>
      <c r="W416" s="3"/>
      <c r="X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21:39">
      <c r="U417" s="3"/>
      <c r="V417" s="3"/>
      <c r="W417" s="3"/>
      <c r="X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21:39">
      <c r="U418" s="3"/>
      <c r="V418" s="3"/>
      <c r="W418" s="3"/>
      <c r="X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21:39">
      <c r="U419" s="3"/>
      <c r="V419" s="3"/>
      <c r="W419" s="3"/>
      <c r="X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21:39">
      <c r="U420" s="3"/>
      <c r="V420" s="3"/>
      <c r="W420" s="3"/>
      <c r="X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21:39">
      <c r="U421" s="3"/>
      <c r="V421" s="3"/>
      <c r="W421" s="3"/>
      <c r="X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21:39">
      <c r="U422" s="3"/>
      <c r="V422" s="3"/>
      <c r="W422" s="3"/>
      <c r="X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21:39">
      <c r="U423" s="3"/>
      <c r="V423" s="3"/>
      <c r="W423" s="3"/>
      <c r="X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21:39">
      <c r="U424" s="3"/>
      <c r="V424" s="3"/>
      <c r="W424" s="3"/>
      <c r="X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21:39">
      <c r="U425" s="3"/>
      <c r="V425" s="3"/>
      <c r="W425" s="3"/>
      <c r="X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21:39">
      <c r="U426" s="3"/>
      <c r="V426" s="3"/>
      <c r="W426" s="3"/>
      <c r="X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21:39">
      <c r="U427" s="3"/>
      <c r="V427" s="3"/>
      <c r="W427" s="3"/>
      <c r="X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21:39">
      <c r="U428" s="3"/>
      <c r="V428" s="3"/>
      <c r="W428" s="3"/>
      <c r="X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21:39">
      <c r="U429" s="3"/>
      <c r="V429" s="3"/>
      <c r="W429" s="3"/>
      <c r="X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21:39">
      <c r="U430" s="3"/>
      <c r="V430" s="3"/>
      <c r="W430" s="3"/>
      <c r="X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21:39">
      <c r="U431" s="3"/>
      <c r="V431" s="3"/>
      <c r="W431" s="3"/>
      <c r="X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21:39">
      <c r="U432" s="3"/>
      <c r="V432" s="3"/>
      <c r="W432" s="3"/>
      <c r="X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21:39">
      <c r="U433" s="3"/>
      <c r="V433" s="3"/>
      <c r="W433" s="3"/>
      <c r="X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21:39">
      <c r="U434" s="3"/>
      <c r="V434" s="3"/>
      <c r="W434" s="3"/>
      <c r="X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21:39">
      <c r="U435" s="3"/>
      <c r="V435" s="3"/>
      <c r="W435" s="3"/>
      <c r="X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21:39">
      <c r="U436" s="3"/>
      <c r="V436" s="3"/>
      <c r="W436" s="3"/>
      <c r="X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21:39">
      <c r="U437" s="3"/>
      <c r="V437" s="3"/>
      <c r="W437" s="3"/>
      <c r="X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21:39">
      <c r="U438" s="3"/>
      <c r="V438" s="3"/>
      <c r="W438" s="3"/>
      <c r="X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21:39">
      <c r="U439" s="3"/>
      <c r="V439" s="3"/>
      <c r="W439" s="3"/>
      <c r="X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21:39">
      <c r="U440" s="3"/>
      <c r="V440" s="3"/>
      <c r="W440" s="3"/>
      <c r="X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21:39">
      <c r="U441" s="3"/>
      <c r="V441" s="3"/>
      <c r="W441" s="3"/>
      <c r="X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21:39">
      <c r="U442" s="3"/>
      <c r="V442" s="3"/>
      <c r="W442" s="3"/>
      <c r="X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21:39">
      <c r="U443" s="3"/>
      <c r="V443" s="3"/>
      <c r="W443" s="3"/>
      <c r="X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21:39">
      <c r="U444" s="3"/>
      <c r="V444" s="3"/>
      <c r="W444" s="3"/>
      <c r="X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21:39">
      <c r="U445" s="3"/>
      <c r="V445" s="3"/>
      <c r="W445" s="3"/>
      <c r="X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21:39">
      <c r="U446" s="3"/>
      <c r="V446" s="3"/>
      <c r="W446" s="3"/>
      <c r="X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21:39">
      <c r="U447" s="3"/>
      <c r="V447" s="3"/>
      <c r="W447" s="3"/>
      <c r="X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21:39">
      <c r="U448" s="3"/>
      <c r="V448" s="3"/>
      <c r="W448" s="3"/>
      <c r="X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21:39">
      <c r="U449" s="3"/>
      <c r="V449" s="3"/>
      <c r="W449" s="3"/>
      <c r="X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21:39">
      <c r="U450" s="3"/>
      <c r="V450" s="3"/>
      <c r="W450" s="3"/>
      <c r="X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21:39">
      <c r="U451" s="3"/>
      <c r="V451" s="3"/>
      <c r="W451" s="3"/>
      <c r="X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21:39">
      <c r="U452" s="3"/>
      <c r="V452" s="3"/>
      <c r="W452" s="3"/>
      <c r="X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21:39">
      <c r="U453" s="3"/>
      <c r="V453" s="3"/>
      <c r="W453" s="3"/>
      <c r="X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21:39">
      <c r="U454" s="3"/>
      <c r="V454" s="3"/>
      <c r="W454" s="3"/>
      <c r="X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21:39">
      <c r="U455" s="3"/>
      <c r="V455" s="3"/>
      <c r="W455" s="3"/>
      <c r="X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21:39">
      <c r="U456" s="3"/>
      <c r="V456" s="3"/>
      <c r="W456" s="3"/>
      <c r="X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21:39">
      <c r="U457" s="3"/>
      <c r="V457" s="3"/>
      <c r="W457" s="3"/>
      <c r="X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21:39">
      <c r="U458" s="3"/>
      <c r="V458" s="3"/>
      <c r="W458" s="3"/>
      <c r="X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21:39">
      <c r="U459" s="3"/>
      <c r="V459" s="3"/>
      <c r="W459" s="3"/>
      <c r="X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21:39">
      <c r="U460" s="3"/>
      <c r="V460" s="3"/>
      <c r="W460" s="3"/>
      <c r="X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21:39">
      <c r="U461" s="3"/>
      <c r="V461" s="3"/>
      <c r="W461" s="3"/>
      <c r="X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21:39">
      <c r="U462" s="3"/>
      <c r="V462" s="3"/>
      <c r="W462" s="3"/>
      <c r="X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21:39">
      <c r="U463" s="3"/>
      <c r="V463" s="3"/>
      <c r="W463" s="3"/>
      <c r="X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21:39">
      <c r="U464" s="3"/>
      <c r="V464" s="3"/>
      <c r="W464" s="3"/>
      <c r="X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21:39">
      <c r="U465" s="3"/>
      <c r="V465" s="3"/>
      <c r="W465" s="3"/>
      <c r="X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21:39">
      <c r="U466" s="3"/>
      <c r="V466" s="3"/>
      <c r="W466" s="3"/>
      <c r="X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21:39">
      <c r="U467" s="3"/>
      <c r="V467" s="3"/>
      <c r="W467" s="3"/>
      <c r="X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21:39">
      <c r="U468" s="3"/>
      <c r="V468" s="3"/>
      <c r="W468" s="3"/>
      <c r="X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21:39">
      <c r="U469" s="3"/>
      <c r="V469" s="3"/>
      <c r="W469" s="3"/>
      <c r="X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21:39">
      <c r="U470" s="3"/>
      <c r="V470" s="3"/>
      <c r="W470" s="3"/>
      <c r="X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21:39">
      <c r="U471" s="3"/>
      <c r="V471" s="3"/>
      <c r="W471" s="3"/>
      <c r="X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21:39">
      <c r="U472" s="3"/>
      <c r="V472" s="3"/>
      <c r="W472" s="3"/>
      <c r="X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21:39">
      <c r="U473" s="3"/>
      <c r="V473" s="3"/>
      <c r="W473" s="3"/>
      <c r="X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21:39">
      <c r="U474" s="3"/>
      <c r="V474" s="3"/>
      <c r="W474" s="3"/>
      <c r="X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21:39">
      <c r="U475" s="3"/>
      <c r="V475" s="3"/>
      <c r="W475" s="3"/>
      <c r="X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21:39">
      <c r="U476" s="3"/>
      <c r="V476" s="3"/>
      <c r="W476" s="3"/>
      <c r="X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21:39">
      <c r="U477" s="3"/>
      <c r="V477" s="3"/>
      <c r="W477" s="3"/>
      <c r="X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21:39">
      <c r="U478" s="3"/>
      <c r="V478" s="3"/>
      <c r="W478" s="3"/>
      <c r="X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21:39">
      <c r="U479" s="3"/>
      <c r="V479" s="3"/>
      <c r="W479" s="3"/>
      <c r="X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21:39">
      <c r="U480" s="3"/>
      <c r="V480" s="3"/>
      <c r="W480" s="3"/>
      <c r="X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21:39">
      <c r="U481" s="3"/>
      <c r="V481" s="3"/>
      <c r="W481" s="3"/>
      <c r="X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21:39">
      <c r="U482" s="3"/>
      <c r="V482" s="3"/>
      <c r="W482" s="3"/>
      <c r="X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21:39">
      <c r="U483" s="3"/>
      <c r="V483" s="3"/>
      <c r="W483" s="3"/>
      <c r="X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21:39">
      <c r="U484" s="3"/>
      <c r="V484" s="3"/>
      <c r="W484" s="3"/>
      <c r="X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21:39">
      <c r="U485" s="3"/>
      <c r="V485" s="3"/>
      <c r="W485" s="3"/>
      <c r="X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21:39">
      <c r="U486" s="3"/>
      <c r="V486" s="3"/>
      <c r="W486" s="3"/>
      <c r="X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21:39">
      <c r="U487" s="3"/>
      <c r="V487" s="3"/>
      <c r="W487" s="3"/>
      <c r="X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21:39">
      <c r="U488" s="3"/>
      <c r="V488" s="3"/>
      <c r="W488" s="3"/>
      <c r="X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21:39">
      <c r="U489" s="3"/>
      <c r="V489" s="3"/>
      <c r="W489" s="3"/>
      <c r="X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21:39">
      <c r="U490" s="3"/>
      <c r="V490" s="3"/>
      <c r="W490" s="3"/>
      <c r="X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21:39">
      <c r="U491" s="3"/>
      <c r="V491" s="3"/>
      <c r="W491" s="3"/>
      <c r="X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21:39">
      <c r="U492" s="3"/>
      <c r="V492" s="3"/>
      <c r="W492" s="3"/>
      <c r="X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21:39">
      <c r="U493" s="3"/>
      <c r="V493" s="3"/>
      <c r="W493" s="3"/>
      <c r="X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21:39">
      <c r="U494" s="3"/>
      <c r="V494" s="3"/>
      <c r="W494" s="3"/>
      <c r="X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21:39">
      <c r="U495" s="3"/>
      <c r="V495" s="3"/>
      <c r="W495" s="3"/>
      <c r="X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21:39">
      <c r="U496" s="3"/>
      <c r="V496" s="3"/>
      <c r="W496" s="3"/>
      <c r="X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21:39">
      <c r="U497" s="3"/>
      <c r="V497" s="3"/>
      <c r="W497" s="3"/>
      <c r="X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21:39">
      <c r="U498" s="3"/>
      <c r="V498" s="3"/>
      <c r="W498" s="3"/>
      <c r="X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21:39">
      <c r="U499" s="3"/>
      <c r="V499" s="3"/>
      <c r="W499" s="3"/>
      <c r="X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21:39">
      <c r="U500" s="3"/>
      <c r="V500" s="3"/>
      <c r="W500" s="3"/>
      <c r="X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21:39">
      <c r="U501" s="3"/>
      <c r="V501" s="3"/>
      <c r="W501" s="3"/>
      <c r="X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21:39">
      <c r="U502" s="3"/>
      <c r="V502" s="3"/>
      <c r="W502" s="3"/>
      <c r="X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21:39">
      <c r="U503" s="3"/>
      <c r="V503" s="3"/>
      <c r="W503" s="3"/>
      <c r="X503" s="3"/>
    </row>
    <row r="504" spans="21:39">
      <c r="U504" s="3"/>
      <c r="V504" s="3"/>
      <c r="W504" s="3"/>
      <c r="X504" s="3"/>
    </row>
    <row r="505" spans="21:39">
      <c r="U505" s="3"/>
      <c r="V505" s="3"/>
      <c r="W505" s="3"/>
      <c r="X505" s="3"/>
    </row>
    <row r="506" spans="21:39">
      <c r="U506" s="3"/>
      <c r="V506" s="3"/>
      <c r="W506" s="3"/>
      <c r="X506" s="3"/>
    </row>
    <row r="507" spans="21:39">
      <c r="U507" s="3"/>
      <c r="V507" s="3"/>
      <c r="W507" s="3"/>
      <c r="X507" s="3"/>
    </row>
    <row r="508" spans="21:39">
      <c r="U508" s="3"/>
      <c r="V508" s="3"/>
      <c r="W508" s="3"/>
      <c r="X508" s="3"/>
    </row>
    <row r="509" spans="21:39">
      <c r="U509" s="3"/>
      <c r="V509" s="3"/>
      <c r="W509" s="3"/>
      <c r="X509" s="3"/>
    </row>
    <row r="510" spans="21:39">
      <c r="U510" s="3"/>
      <c r="V510" s="3"/>
      <c r="W510" s="3"/>
      <c r="X510" s="3"/>
    </row>
    <row r="511" spans="21:39">
      <c r="U511" s="3"/>
      <c r="V511" s="3"/>
      <c r="W511" s="3"/>
      <c r="X511" s="3"/>
    </row>
    <row r="512" spans="21:39">
      <c r="U512" s="3"/>
      <c r="V512" s="3"/>
      <c r="W512" s="3"/>
      <c r="X512" s="3"/>
    </row>
    <row r="513" spans="21:24">
      <c r="U513" s="3"/>
      <c r="V513" s="3"/>
      <c r="W513" s="3"/>
      <c r="X513" s="3"/>
    </row>
    <row r="514" spans="21:24">
      <c r="U514" s="3"/>
      <c r="V514" s="3"/>
      <c r="W514" s="3"/>
      <c r="X514" s="3"/>
    </row>
    <row r="515" spans="21:24">
      <c r="U515" s="3"/>
      <c r="V515" s="3"/>
      <c r="W515" s="3"/>
      <c r="X515" s="3"/>
    </row>
    <row r="516" spans="21:24">
      <c r="U516" s="3"/>
      <c r="V516" s="3"/>
      <c r="W516" s="3"/>
      <c r="X516" s="3"/>
    </row>
    <row r="517" spans="21:24">
      <c r="U517" s="3"/>
      <c r="V517" s="3"/>
      <c r="W517" s="3"/>
      <c r="X517" s="3"/>
    </row>
    <row r="518" spans="21:24">
      <c r="U518" s="3"/>
      <c r="V518" s="3"/>
      <c r="W518" s="3"/>
      <c r="X518" s="3"/>
    </row>
    <row r="519" spans="21:24">
      <c r="U519" s="3"/>
      <c r="V519" s="3"/>
      <c r="W519" s="3"/>
      <c r="X519" s="3"/>
    </row>
    <row r="520" spans="21:24">
      <c r="U520" s="3"/>
      <c r="V520" s="3"/>
      <c r="W520" s="3"/>
      <c r="X520" s="3"/>
    </row>
    <row r="521" spans="21:24">
      <c r="U521" s="3"/>
      <c r="V521" s="3"/>
      <c r="W521" s="3"/>
      <c r="X521" s="3"/>
    </row>
    <row r="522" spans="21:24">
      <c r="U522" s="3"/>
      <c r="V522" s="3"/>
      <c r="W522" s="3"/>
      <c r="X522" s="3"/>
    </row>
    <row r="523" spans="21:24">
      <c r="U523" s="3"/>
      <c r="V523" s="3"/>
      <c r="W523" s="3"/>
      <c r="X523" s="3"/>
    </row>
    <row r="524" spans="21:24">
      <c r="U524" s="3"/>
      <c r="V524" s="3"/>
      <c r="W524" s="3"/>
      <c r="X524" s="3"/>
    </row>
    <row r="525" spans="21:24">
      <c r="U525" s="3"/>
      <c r="V525" s="3"/>
      <c r="W525" s="3"/>
      <c r="X525" s="3"/>
    </row>
    <row r="526" spans="21:24">
      <c r="U526" s="3"/>
      <c r="V526" s="3"/>
      <c r="W526" s="3"/>
      <c r="X526" s="3"/>
    </row>
    <row r="527" spans="21:24">
      <c r="U527" s="3"/>
      <c r="V527" s="3"/>
      <c r="W527" s="3"/>
      <c r="X527" s="3"/>
    </row>
    <row r="528" spans="21:24">
      <c r="U528" s="3"/>
      <c r="V528" s="3"/>
      <c r="W528" s="3"/>
      <c r="X528" s="3"/>
    </row>
    <row r="529" spans="21:24">
      <c r="U529" s="3"/>
      <c r="V529" s="3"/>
      <c r="W529" s="3"/>
      <c r="X529" s="3"/>
    </row>
    <row r="530" spans="21:24">
      <c r="U530" s="3"/>
      <c r="V530" s="3"/>
      <c r="W530" s="3"/>
      <c r="X530" s="3"/>
    </row>
    <row r="531" spans="21:24">
      <c r="U531" s="3"/>
      <c r="V531" s="3"/>
      <c r="W531" s="3"/>
      <c r="X531" s="3"/>
    </row>
    <row r="532" spans="21:24">
      <c r="U532" s="3"/>
      <c r="V532" s="3"/>
      <c r="W532" s="3"/>
      <c r="X532" s="3"/>
    </row>
    <row r="533" spans="21:24">
      <c r="U533" s="3"/>
      <c r="V533" s="3"/>
      <c r="W533" s="3"/>
      <c r="X533" s="3"/>
    </row>
    <row r="534" spans="21:24">
      <c r="U534" s="3"/>
      <c r="V534" s="3"/>
      <c r="W534" s="3"/>
      <c r="X534" s="3"/>
    </row>
    <row r="535" spans="21:24">
      <c r="U535" s="3"/>
      <c r="V535" s="3"/>
      <c r="W535" s="3"/>
      <c r="X535" s="3"/>
    </row>
    <row r="536" spans="21:24">
      <c r="U536" s="3"/>
      <c r="V536" s="3"/>
      <c r="W536" s="3"/>
      <c r="X536" s="3"/>
    </row>
    <row r="537" spans="21:24">
      <c r="U537" s="3"/>
      <c r="V537" s="3"/>
      <c r="W537" s="3"/>
      <c r="X537" s="3"/>
    </row>
    <row r="538" spans="21:24">
      <c r="U538" s="3"/>
      <c r="V538" s="3"/>
      <c r="W538" s="3"/>
      <c r="X538" s="3"/>
    </row>
    <row r="539" spans="21:24">
      <c r="U539" s="3"/>
      <c r="V539" s="3"/>
      <c r="W539" s="3"/>
      <c r="X539" s="3"/>
    </row>
    <row r="540" spans="21:24">
      <c r="U540" s="3"/>
      <c r="V540" s="3"/>
      <c r="W540" s="3"/>
      <c r="X540" s="3"/>
    </row>
    <row r="541" spans="21:24">
      <c r="U541" s="3"/>
      <c r="V541" s="3"/>
      <c r="W541" s="3"/>
      <c r="X541" s="3"/>
    </row>
    <row r="542" spans="21:24">
      <c r="U542" s="3"/>
      <c r="V542" s="3"/>
      <c r="W542" s="3"/>
      <c r="X542" s="3"/>
    </row>
    <row r="543" spans="21:24">
      <c r="U543" s="3"/>
      <c r="V543" s="3"/>
      <c r="W543" s="3"/>
      <c r="X543" s="3"/>
    </row>
    <row r="544" spans="21:24">
      <c r="U544" s="3"/>
      <c r="V544" s="3"/>
      <c r="W544" s="3"/>
      <c r="X544" s="3"/>
    </row>
    <row r="545" spans="21:24">
      <c r="U545" s="3"/>
      <c r="V545" s="3"/>
      <c r="W545" s="3"/>
      <c r="X545" s="3"/>
    </row>
    <row r="546" spans="21:24">
      <c r="U546" s="3"/>
      <c r="V546" s="3"/>
      <c r="W546" s="3"/>
      <c r="X546" s="3"/>
    </row>
    <row r="547" spans="21:24">
      <c r="U547" s="3"/>
      <c r="V547" s="3"/>
      <c r="W547" s="3"/>
      <c r="X547" s="3"/>
    </row>
    <row r="548" spans="21:24">
      <c r="U548" s="3"/>
      <c r="V548" s="3"/>
      <c r="W548" s="3"/>
      <c r="X548" s="3"/>
    </row>
    <row r="549" spans="21:24">
      <c r="U549" s="3"/>
      <c r="V549" s="3"/>
      <c r="W549" s="3"/>
      <c r="X549" s="3"/>
    </row>
    <row r="550" spans="21:24">
      <c r="U550" s="3"/>
      <c r="V550" s="3"/>
      <c r="W550" s="3"/>
      <c r="X550" s="3"/>
    </row>
    <row r="551" spans="21:24">
      <c r="U551" s="3"/>
      <c r="V551" s="3"/>
      <c r="W551" s="3"/>
      <c r="X551" s="3"/>
    </row>
    <row r="552" spans="21:24">
      <c r="U552" s="3"/>
      <c r="V552" s="3"/>
      <c r="W552" s="3"/>
      <c r="X552" s="3"/>
    </row>
    <row r="553" spans="21:24">
      <c r="U553" s="3"/>
      <c r="V553" s="3"/>
      <c r="W553" s="3"/>
      <c r="X553" s="3"/>
    </row>
    <row r="554" spans="21:24">
      <c r="U554" s="3"/>
      <c r="V554" s="3"/>
      <c r="W554" s="3"/>
      <c r="X554" s="3"/>
    </row>
    <row r="555" spans="21:24">
      <c r="U555" s="3"/>
      <c r="V555" s="3"/>
      <c r="W555" s="3"/>
      <c r="X555" s="3"/>
    </row>
    <row r="556" spans="21:24">
      <c r="U556" s="3"/>
      <c r="V556" s="3"/>
      <c r="W556" s="3"/>
      <c r="X556" s="3"/>
    </row>
    <row r="557" spans="21:24">
      <c r="U557" s="3"/>
      <c r="V557" s="3"/>
      <c r="W557" s="3"/>
      <c r="X557" s="3"/>
    </row>
    <row r="558" spans="21:24">
      <c r="U558" s="3"/>
      <c r="V558" s="3"/>
      <c r="W558" s="3"/>
      <c r="X558" s="3"/>
    </row>
    <row r="559" spans="21:24">
      <c r="U559" s="3"/>
      <c r="V559" s="3"/>
      <c r="W559" s="3"/>
      <c r="X559" s="3"/>
    </row>
    <row r="560" spans="21:24">
      <c r="U560" s="3"/>
      <c r="V560" s="3"/>
      <c r="W560" s="3"/>
      <c r="X560" s="3"/>
    </row>
    <row r="561" spans="21:24">
      <c r="U561" s="3"/>
      <c r="V561" s="3"/>
      <c r="W561" s="3"/>
      <c r="X561" s="3"/>
    </row>
    <row r="562" spans="21:24">
      <c r="U562" s="3"/>
      <c r="V562" s="3"/>
      <c r="W562" s="3"/>
      <c r="X562" s="3"/>
    </row>
    <row r="563" spans="21:24">
      <c r="U563" s="3"/>
      <c r="V563" s="3"/>
      <c r="W563" s="3"/>
      <c r="X563" s="3"/>
    </row>
    <row r="564" spans="21:24">
      <c r="U564" s="3"/>
      <c r="V564" s="3"/>
      <c r="W564" s="3"/>
      <c r="X564" s="3"/>
    </row>
    <row r="565" spans="21:24">
      <c r="U565" s="3"/>
      <c r="V565" s="3"/>
      <c r="W565" s="3"/>
      <c r="X565" s="3"/>
    </row>
    <row r="566" spans="21:24">
      <c r="U566" s="3"/>
      <c r="V566" s="3"/>
      <c r="W566" s="3"/>
      <c r="X566" s="3"/>
    </row>
    <row r="567" spans="21:24">
      <c r="U567" s="3"/>
      <c r="V567" s="3"/>
      <c r="W567" s="3"/>
      <c r="X567" s="3"/>
    </row>
    <row r="568" spans="21:24">
      <c r="U568" s="3"/>
      <c r="V568" s="3"/>
      <c r="W568" s="3"/>
      <c r="X568" s="3"/>
    </row>
    <row r="569" spans="21:24">
      <c r="U569" s="3"/>
      <c r="V569" s="3"/>
      <c r="W569" s="3"/>
      <c r="X569" s="3"/>
    </row>
    <row r="570" spans="21:24">
      <c r="U570" s="3"/>
      <c r="V570" s="3"/>
      <c r="W570" s="3"/>
      <c r="X570" s="3"/>
    </row>
    <row r="571" spans="21:24">
      <c r="U571" s="3"/>
      <c r="V571" s="3"/>
      <c r="W571" s="3"/>
      <c r="X571" s="3"/>
    </row>
    <row r="572" spans="21:24">
      <c r="U572" s="3"/>
      <c r="V572" s="3"/>
      <c r="W572" s="3"/>
      <c r="X572" s="3"/>
    </row>
    <row r="573" spans="21:24">
      <c r="U573" s="3"/>
      <c r="V573" s="3"/>
      <c r="W573" s="3"/>
      <c r="X573" s="3"/>
    </row>
    <row r="574" spans="21:24">
      <c r="U574" s="3"/>
      <c r="V574" s="3"/>
      <c r="W574" s="3"/>
      <c r="X574" s="3"/>
    </row>
    <row r="575" spans="21:24">
      <c r="U575" s="3"/>
      <c r="V575" s="3"/>
      <c r="W575" s="3"/>
      <c r="X575" s="3"/>
    </row>
    <row r="576" spans="21:24">
      <c r="U576" s="3"/>
      <c r="V576" s="3"/>
      <c r="W576" s="3"/>
      <c r="X576" s="3"/>
    </row>
    <row r="577" spans="21:24">
      <c r="U577" s="3"/>
      <c r="V577" s="3"/>
      <c r="W577" s="3"/>
      <c r="X577" s="3"/>
    </row>
    <row r="578" spans="21:24">
      <c r="U578" s="3"/>
      <c r="V578" s="3"/>
      <c r="W578" s="3"/>
      <c r="X578" s="3"/>
    </row>
    <row r="579" spans="21:24">
      <c r="U579" s="3"/>
      <c r="V579" s="3"/>
      <c r="W579" s="3"/>
      <c r="X579" s="3"/>
    </row>
    <row r="580" spans="21:24">
      <c r="U580" s="3"/>
      <c r="V580" s="3"/>
      <c r="W580" s="3"/>
      <c r="X580" s="3"/>
    </row>
    <row r="581" spans="21:24">
      <c r="U581" s="3"/>
      <c r="V581" s="3"/>
      <c r="W581" s="3"/>
      <c r="X581" s="3"/>
    </row>
    <row r="582" spans="21:24">
      <c r="U582" s="3"/>
      <c r="V582" s="3"/>
      <c r="W582" s="3"/>
      <c r="X582" s="3"/>
    </row>
    <row r="583" spans="21:24">
      <c r="U583" s="3"/>
      <c r="V583" s="3"/>
      <c r="W583" s="3"/>
      <c r="X583" s="3"/>
    </row>
    <row r="584" spans="21:24">
      <c r="U584" s="3"/>
      <c r="V584" s="3"/>
      <c r="W584" s="3"/>
      <c r="X584" s="3"/>
    </row>
    <row r="585" spans="21:24">
      <c r="U585" s="3"/>
      <c r="V585" s="3"/>
      <c r="W585" s="3"/>
      <c r="X585" s="3"/>
    </row>
    <row r="586" spans="21:24">
      <c r="U586" s="3"/>
      <c r="V586" s="3"/>
      <c r="W586" s="3"/>
      <c r="X586" s="3"/>
    </row>
    <row r="587" spans="21:24">
      <c r="U587" s="3"/>
      <c r="V587" s="3"/>
      <c r="W587" s="3"/>
      <c r="X587" s="3"/>
    </row>
    <row r="588" spans="21:24">
      <c r="U588" s="3"/>
      <c r="V588" s="3"/>
      <c r="W588" s="3"/>
      <c r="X588" s="3"/>
    </row>
    <row r="589" spans="21:24">
      <c r="U589" s="3"/>
      <c r="V589" s="3"/>
      <c r="W589" s="3"/>
      <c r="X589" s="3"/>
    </row>
    <row r="590" spans="21:24">
      <c r="U590" s="3"/>
      <c r="V590" s="3"/>
      <c r="W590" s="3"/>
      <c r="X590" s="3"/>
    </row>
    <row r="591" spans="21:24">
      <c r="U591" s="3"/>
      <c r="V591" s="3"/>
      <c r="W591" s="3"/>
      <c r="X591" s="3"/>
    </row>
    <row r="592" spans="21:24">
      <c r="U592" s="3"/>
      <c r="V592" s="3"/>
      <c r="W592" s="3"/>
      <c r="X592" s="3"/>
    </row>
    <row r="593" spans="21:24">
      <c r="U593" s="3"/>
      <c r="V593" s="3"/>
      <c r="W593" s="3"/>
      <c r="X593" s="3"/>
    </row>
    <row r="594" spans="21:24">
      <c r="U594" s="3"/>
      <c r="V594" s="3"/>
      <c r="W594" s="3"/>
      <c r="X594" s="3"/>
    </row>
    <row r="595" spans="21:24">
      <c r="U595" s="3"/>
      <c r="V595" s="3"/>
      <c r="W595" s="3"/>
      <c r="X595" s="3"/>
    </row>
    <row r="596" spans="21:24">
      <c r="U596" s="3"/>
      <c r="V596" s="3"/>
      <c r="W596" s="3"/>
      <c r="X596" s="3"/>
    </row>
    <row r="597" spans="21:24">
      <c r="U597" s="3"/>
      <c r="V597" s="3"/>
      <c r="W597" s="3"/>
      <c r="X597" s="3"/>
    </row>
    <row r="598" spans="21:24">
      <c r="U598" s="3"/>
      <c r="V598" s="3"/>
      <c r="W598" s="3"/>
      <c r="X598" s="3"/>
    </row>
    <row r="599" spans="21:24">
      <c r="U599" s="3"/>
      <c r="V599" s="3"/>
      <c r="W599" s="3"/>
      <c r="X599" s="3"/>
    </row>
    <row r="600" spans="21:24">
      <c r="U600" s="3"/>
      <c r="V600" s="3"/>
      <c r="W600" s="3"/>
      <c r="X600" s="3"/>
    </row>
    <row r="601" spans="21:24">
      <c r="U601" s="3"/>
      <c r="V601" s="3"/>
      <c r="W601" s="3"/>
      <c r="X601" s="3"/>
    </row>
    <row r="602" spans="21:24">
      <c r="U602" s="3"/>
      <c r="V602" s="3"/>
      <c r="W602" s="3"/>
      <c r="X602" s="3"/>
    </row>
    <row r="603" spans="21:24">
      <c r="U603" s="3"/>
      <c r="V603" s="3"/>
      <c r="W603" s="3"/>
      <c r="X603" s="3"/>
    </row>
    <row r="604" spans="21:24">
      <c r="U604" s="3"/>
      <c r="V604" s="3"/>
      <c r="W604" s="3"/>
      <c r="X604" s="3"/>
    </row>
    <row r="605" spans="21:24">
      <c r="U605" s="3"/>
      <c r="V605" s="3"/>
      <c r="W605" s="3"/>
      <c r="X605" s="3"/>
    </row>
    <row r="606" spans="21:24">
      <c r="U606" s="3"/>
      <c r="V606" s="3"/>
      <c r="W606" s="3"/>
      <c r="X606" s="3"/>
    </row>
    <row r="607" spans="21:24">
      <c r="U607" s="3"/>
      <c r="V607" s="3"/>
      <c r="W607" s="3"/>
      <c r="X607" s="3"/>
    </row>
    <row r="608" spans="21:24">
      <c r="U608" s="3"/>
      <c r="V608" s="3"/>
      <c r="W608" s="3"/>
      <c r="X608" s="3"/>
    </row>
    <row r="609" spans="21:24">
      <c r="U609" s="3"/>
      <c r="V609" s="3"/>
      <c r="W609" s="3"/>
      <c r="X609" s="3"/>
    </row>
    <row r="610" spans="21:24">
      <c r="U610" s="3"/>
      <c r="V610" s="3"/>
      <c r="W610" s="3"/>
      <c r="X610" s="3"/>
    </row>
    <row r="611" spans="21:24">
      <c r="U611" s="3"/>
      <c r="V611" s="3"/>
      <c r="W611" s="3"/>
      <c r="X611" s="3"/>
    </row>
    <row r="612" spans="21:24">
      <c r="U612" s="3"/>
      <c r="V612" s="3"/>
      <c r="W612" s="3"/>
      <c r="X612" s="3"/>
    </row>
    <row r="613" spans="21:24">
      <c r="U613" s="3"/>
      <c r="V613" s="3"/>
      <c r="W613" s="3"/>
      <c r="X613" s="3"/>
    </row>
    <row r="614" spans="21:24">
      <c r="U614" s="3"/>
      <c r="V614" s="3"/>
      <c r="W614" s="3"/>
      <c r="X614" s="3"/>
    </row>
    <row r="615" spans="21:24">
      <c r="U615" s="3"/>
      <c r="V615" s="3"/>
      <c r="W615" s="3"/>
      <c r="X615" s="3"/>
    </row>
    <row r="616" spans="21:24">
      <c r="U616" s="3"/>
      <c r="V616" s="3"/>
      <c r="W616" s="3"/>
      <c r="X616" s="3"/>
    </row>
    <row r="617" spans="21:24">
      <c r="U617" s="3"/>
      <c r="V617" s="3"/>
      <c r="W617" s="3"/>
      <c r="X617" s="3"/>
    </row>
    <row r="618" spans="21:24">
      <c r="U618" s="3"/>
      <c r="V618" s="3"/>
      <c r="W618" s="3"/>
      <c r="X618" s="3"/>
    </row>
    <row r="619" spans="21:24">
      <c r="U619" s="3"/>
      <c r="V619" s="3"/>
      <c r="W619" s="3"/>
      <c r="X619" s="3"/>
    </row>
    <row r="620" spans="21:24">
      <c r="U620" s="3"/>
      <c r="V620" s="3"/>
      <c r="W620" s="3"/>
      <c r="X620" s="3"/>
    </row>
    <row r="621" spans="21:24">
      <c r="U621" s="3"/>
      <c r="V621" s="3"/>
      <c r="W621" s="3"/>
      <c r="X621" s="3"/>
    </row>
    <row r="622" spans="21:24">
      <c r="U622" s="3"/>
      <c r="V622" s="3"/>
      <c r="W622" s="3"/>
      <c r="X622" s="3"/>
    </row>
    <row r="623" spans="21:24">
      <c r="U623" s="3"/>
      <c r="V623" s="3"/>
      <c r="W623" s="3"/>
      <c r="X623" s="3"/>
    </row>
    <row r="624" spans="21:24">
      <c r="U624" s="3"/>
      <c r="V624" s="3"/>
      <c r="W624" s="3"/>
      <c r="X624" s="3"/>
    </row>
    <row r="625" spans="21:24">
      <c r="U625" s="3"/>
      <c r="V625" s="3"/>
      <c r="W625" s="3"/>
      <c r="X625" s="3"/>
    </row>
    <row r="626" spans="21:24">
      <c r="U626" s="3"/>
      <c r="V626" s="3"/>
      <c r="W626" s="3"/>
      <c r="X626" s="3"/>
    </row>
    <row r="627" spans="21:24">
      <c r="U627" s="3"/>
      <c r="V627" s="3"/>
      <c r="W627" s="3"/>
      <c r="X627" s="3"/>
    </row>
    <row r="628" spans="21:24">
      <c r="U628" s="3"/>
      <c r="V628" s="3"/>
      <c r="W628" s="3"/>
      <c r="X628" s="3"/>
    </row>
    <row r="629" spans="21:24">
      <c r="U629" s="3"/>
      <c r="V629" s="3"/>
      <c r="W629" s="3"/>
      <c r="X629" s="3"/>
    </row>
    <row r="630" spans="21:24">
      <c r="U630" s="3"/>
      <c r="V630" s="3"/>
      <c r="W630" s="3"/>
      <c r="X630" s="3"/>
    </row>
    <row r="631" spans="21:24">
      <c r="U631" s="3"/>
      <c r="V631" s="3"/>
      <c r="W631" s="3"/>
      <c r="X631" s="3"/>
    </row>
    <row r="632" spans="21:24">
      <c r="U632" s="3"/>
      <c r="V632" s="3"/>
      <c r="W632" s="3"/>
      <c r="X632" s="3"/>
    </row>
    <row r="633" spans="21:24">
      <c r="U633" s="3"/>
      <c r="V633" s="3"/>
      <c r="W633" s="3"/>
      <c r="X633" s="3"/>
    </row>
    <row r="634" spans="21:24">
      <c r="U634" s="3"/>
      <c r="V634" s="3"/>
      <c r="W634" s="3"/>
      <c r="X634" s="3"/>
    </row>
    <row r="635" spans="21:24">
      <c r="U635" s="3"/>
      <c r="V635" s="3"/>
      <c r="W635" s="3"/>
      <c r="X635" s="3"/>
    </row>
    <row r="636" spans="21:24">
      <c r="U636" s="3"/>
      <c r="V636" s="3"/>
      <c r="W636" s="3"/>
      <c r="X636" s="3"/>
    </row>
    <row r="637" spans="21:24">
      <c r="U637" s="3"/>
      <c r="V637" s="3"/>
      <c r="W637" s="3"/>
      <c r="X637" s="3"/>
    </row>
    <row r="638" spans="21:24">
      <c r="U638" s="3"/>
      <c r="V638" s="3"/>
      <c r="W638" s="3"/>
      <c r="X638" s="3"/>
    </row>
    <row r="639" spans="21:24">
      <c r="U639" s="3"/>
      <c r="V639" s="3"/>
      <c r="W639" s="3"/>
      <c r="X639" s="3"/>
    </row>
    <row r="640" spans="21:24">
      <c r="U640" s="3"/>
      <c r="V640" s="3"/>
      <c r="W640" s="3"/>
      <c r="X640" s="3"/>
    </row>
    <row r="641" spans="21:24">
      <c r="U641" s="3"/>
      <c r="V641" s="3"/>
      <c r="W641" s="3"/>
      <c r="X641" s="3"/>
    </row>
    <row r="642" spans="21:24">
      <c r="U642" s="3"/>
      <c r="V642" s="3"/>
      <c r="W642" s="3"/>
      <c r="X642" s="3"/>
    </row>
    <row r="643" spans="21:24">
      <c r="U643" s="3"/>
      <c r="V643" s="3"/>
      <c r="W643" s="3"/>
      <c r="X643" s="3"/>
    </row>
    <row r="644" spans="21:24">
      <c r="U644" s="3"/>
      <c r="V644" s="3"/>
      <c r="W644" s="3"/>
      <c r="X644" s="3"/>
    </row>
    <row r="645" spans="21:24">
      <c r="U645" s="3"/>
      <c r="V645" s="3"/>
      <c r="W645" s="3"/>
      <c r="X645" s="3"/>
    </row>
    <row r="646" spans="21:24">
      <c r="U646" s="3"/>
      <c r="V646" s="3"/>
      <c r="W646" s="3"/>
      <c r="X646" s="3"/>
    </row>
    <row r="647" spans="21:24">
      <c r="U647" s="3"/>
      <c r="V647" s="3"/>
      <c r="W647" s="3"/>
      <c r="X647" s="3"/>
    </row>
    <row r="648" spans="21:24">
      <c r="U648" s="3"/>
      <c r="V648" s="3"/>
      <c r="W648" s="3"/>
      <c r="X648" s="3"/>
    </row>
    <row r="649" spans="21:24">
      <c r="U649" s="3"/>
      <c r="V649" s="3"/>
      <c r="W649" s="3"/>
      <c r="X649" s="3"/>
    </row>
    <row r="650" spans="21:24">
      <c r="U650" s="3"/>
      <c r="V650" s="3"/>
      <c r="W650" s="3"/>
      <c r="X650" s="3"/>
    </row>
    <row r="651" spans="21:24">
      <c r="U651" s="3"/>
      <c r="V651" s="3"/>
      <c r="W651" s="3"/>
      <c r="X651" s="3"/>
    </row>
    <row r="652" spans="21:24">
      <c r="U652" s="3"/>
      <c r="V652" s="3"/>
      <c r="W652" s="3"/>
      <c r="X652" s="3"/>
    </row>
    <row r="653" spans="21:24">
      <c r="U653" s="3"/>
      <c r="V653" s="3"/>
      <c r="W653" s="3"/>
      <c r="X653" s="3"/>
    </row>
    <row r="654" spans="21:24">
      <c r="U654" s="3"/>
      <c r="V654" s="3"/>
      <c r="W654" s="3"/>
      <c r="X654" s="3"/>
    </row>
    <row r="655" spans="21:24">
      <c r="U655" s="3"/>
      <c r="V655" s="3"/>
      <c r="W655" s="3"/>
      <c r="X655" s="3"/>
    </row>
    <row r="656" spans="21:24">
      <c r="U656" s="3"/>
      <c r="V656" s="3"/>
      <c r="W656" s="3"/>
      <c r="X656" s="3"/>
    </row>
    <row r="657" spans="21:24">
      <c r="U657" s="3"/>
      <c r="V657" s="3"/>
      <c r="W657" s="3"/>
      <c r="X657" s="3"/>
    </row>
    <row r="658" spans="21:24">
      <c r="U658" s="3"/>
      <c r="V658" s="3"/>
      <c r="W658" s="3"/>
      <c r="X658" s="3"/>
    </row>
    <row r="659" spans="21:24">
      <c r="U659" s="3"/>
      <c r="V659" s="3"/>
      <c r="W659" s="3"/>
      <c r="X659" s="3"/>
    </row>
  </sheetData>
  <mergeCells count="24">
    <mergeCell ref="S4:S7"/>
    <mergeCell ref="T4:T7"/>
    <mergeCell ref="A8:Y8"/>
    <mergeCell ref="N4:N7"/>
    <mergeCell ref="O4:O7"/>
    <mergeCell ref="P4:P7"/>
    <mergeCell ref="Q4:Q7"/>
    <mergeCell ref="R4:R7"/>
    <mergeCell ref="A1:Y1"/>
    <mergeCell ref="A2:A7"/>
    <mergeCell ref="B2:B5"/>
    <mergeCell ref="C2:J3"/>
    <mergeCell ref="K2:N3"/>
    <mergeCell ref="O2:T3"/>
    <mergeCell ref="U2:U7"/>
    <mergeCell ref="V2:V7"/>
    <mergeCell ref="W2:W7"/>
    <mergeCell ref="X2:X7"/>
    <mergeCell ref="Y2:Y7"/>
    <mergeCell ref="C4:F5"/>
    <mergeCell ref="G4:J5"/>
    <mergeCell ref="K4:K7"/>
    <mergeCell ref="L4:L7"/>
    <mergeCell ref="M4:M7"/>
  </mergeCells>
  <pageMargins left="0.39370078740157483" right="0.39370078740157483" top="0.6692913385826772" bottom="0.6692913385826772" header="0.51181102362204722" footer="0.51181102362204722"/>
  <pageSetup paperSize="9" scal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a.kofanova</cp:lastModifiedBy>
  <cp:revision>297</cp:revision>
  <cp:lastPrinted>2019-08-02T01:09:43Z</cp:lastPrinted>
  <dcterms:created xsi:type="dcterms:W3CDTF">2006-09-16T00:00:00Z</dcterms:created>
  <dcterms:modified xsi:type="dcterms:W3CDTF">2019-08-02T01:10:22Z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